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SD\GadaNacKontD\2023\Rezultats\IKP\"/>
    </mc:Choice>
  </mc:AlternateContent>
  <xr:revisionPtr revIDLastSave="0" documentId="8_{654CB986-DABB-41A8-9B85-332EF2B7A5BF}" xr6:coauthVersionLast="47" xr6:coauthVersionMax="47" xr10:uidLastSave="{00000000-0000-0000-0000-000000000000}"/>
  <bookViews>
    <workbookView xWindow="45972" yWindow="-108" windowWidth="30936" windowHeight="16896" firstSheet="5" activeTab="46" xr2:uid="{00000000-000D-0000-FFFF-FFFF00000000}"/>
  </bookViews>
  <sheets>
    <sheet name="Metadata" sheetId="1" r:id="rId1"/>
    <sheet name="A" sheetId="2" r:id="rId2"/>
    <sheet name="A_DYN" sheetId="3" r:id="rId3"/>
    <sheet name="A_REV" sheetId="4" r:id="rId4"/>
    <sheet name="BCDE" sheetId="5" r:id="rId5"/>
    <sheet name="BCDE_DYN" sheetId="6" r:id="rId6"/>
    <sheet name="BCDE_REV" sheetId="7" r:id="rId7"/>
    <sheet name="C" sheetId="8" r:id="rId8"/>
    <sheet name="C_DYN" sheetId="9" r:id="rId9"/>
    <sheet name="C_REV" sheetId="10" r:id="rId10"/>
    <sheet name="F" sheetId="11" r:id="rId11"/>
    <sheet name="F_DYN" sheetId="12" r:id="rId12"/>
    <sheet name="F_REV" sheetId="13" r:id="rId13"/>
    <sheet name="GHI" sheetId="14" r:id="rId14"/>
    <sheet name="GHI_DYN" sheetId="15" r:id="rId15"/>
    <sheet name="GHI_REV" sheetId="16" r:id="rId16"/>
    <sheet name="J" sheetId="17" r:id="rId17"/>
    <sheet name="J_DYN" sheetId="18" r:id="rId18"/>
    <sheet name="J_REV" sheetId="19" r:id="rId19"/>
    <sheet name="K" sheetId="20" r:id="rId20"/>
    <sheet name="K_DYN" sheetId="21" r:id="rId21"/>
    <sheet name="K_REV" sheetId="22" r:id="rId22"/>
    <sheet name="L" sheetId="23" r:id="rId23"/>
    <sheet name="L_DYN" sheetId="24" r:id="rId24"/>
    <sheet name="L_REV" sheetId="25" r:id="rId25"/>
    <sheet name="MN" sheetId="26" r:id="rId26"/>
    <sheet name="MN_DYN" sheetId="27" r:id="rId27"/>
    <sheet name="MN_REV" sheetId="28" r:id="rId28"/>
    <sheet name="OPQ" sheetId="29" r:id="rId29"/>
    <sheet name="OPQ_DYN" sheetId="30" r:id="rId30"/>
    <sheet name="OPQ_REV" sheetId="31" r:id="rId31"/>
    <sheet name="RST" sheetId="32" r:id="rId32"/>
    <sheet name="RST_DYN" sheetId="33" r:id="rId33"/>
    <sheet name="RST_REV" sheetId="34" r:id="rId34"/>
    <sheet name="IKPFakt" sheetId="35" r:id="rId35"/>
    <sheet name="IKPFakt_DYN" sheetId="36" r:id="rId36"/>
    <sheet name="IKPFakt_REV" sheetId="37" r:id="rId37"/>
    <sheet name="IKPSal" sheetId="38" r:id="rId38"/>
    <sheet name="IKPSal_DYN" sheetId="39" r:id="rId39"/>
    <sheet name="IKPSal_REV" sheetId="40" r:id="rId40"/>
    <sheet name="S14S15" sheetId="41" r:id="rId41"/>
    <sheet name="S14S15_DYN" sheetId="42" r:id="rId42"/>
    <sheet name="S14S15_REV" sheetId="43" r:id="rId43"/>
    <sheet name="S13" sheetId="44" r:id="rId44"/>
    <sheet name="S13_DYN" sheetId="45" r:id="rId45"/>
    <sheet name="S13_REV" sheetId="46" r:id="rId46"/>
    <sheet name="P51G" sheetId="47" r:id="rId47"/>
    <sheet name="P51G_DYN" sheetId="48" r:id="rId48"/>
    <sheet name="P51G_REV" sheetId="49" r:id="rId49"/>
    <sheet name="P6" sheetId="50" r:id="rId50"/>
    <sheet name="P6_DYN" sheetId="51" r:id="rId51"/>
    <sheet name="P6_REV" sheetId="52" r:id="rId52"/>
    <sheet name="P7" sheetId="53" r:id="rId53"/>
    <sheet name="P7_DYN" sheetId="54" r:id="rId54"/>
    <sheet name="P7_REV" sheetId="55" r:id="rId5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" i="54" l="1"/>
  <c r="AF26" i="55" s="1"/>
  <c r="AE26" i="54"/>
  <c r="AE26" i="55" s="1"/>
  <c r="AD26" i="54"/>
  <c r="AD26" i="55" s="1"/>
  <c r="AC26" i="54"/>
  <c r="AC26" i="55" s="1"/>
  <c r="AB26" i="54"/>
  <c r="AB26" i="55" s="1"/>
  <c r="AA26" i="54"/>
  <c r="AA26" i="55" s="1"/>
  <c r="Z26" i="54"/>
  <c r="Z26" i="55" s="1"/>
  <c r="Y26" i="54"/>
  <c r="Y26" i="55" s="1"/>
  <c r="X26" i="54"/>
  <c r="X26" i="55" s="1"/>
  <c r="W26" i="54"/>
  <c r="W26" i="55" s="1"/>
  <c r="V26" i="54"/>
  <c r="V26" i="55" s="1"/>
  <c r="U26" i="54"/>
  <c r="U26" i="55" s="1"/>
  <c r="T26" i="54"/>
  <c r="T26" i="55" s="1"/>
  <c r="S26" i="54"/>
  <c r="S26" i="55" s="1"/>
  <c r="R26" i="54"/>
  <c r="R26" i="55" s="1"/>
  <c r="Q26" i="54"/>
  <c r="Q26" i="55" s="1"/>
  <c r="P26" i="54"/>
  <c r="P26" i="55" s="1"/>
  <c r="O26" i="54"/>
  <c r="O26" i="55" s="1"/>
  <c r="N26" i="54"/>
  <c r="N26" i="55" s="1"/>
  <c r="M26" i="54"/>
  <c r="M26" i="55" s="1"/>
  <c r="L26" i="54"/>
  <c r="L26" i="55" s="1"/>
  <c r="K26" i="54"/>
  <c r="K26" i="55" s="1"/>
  <c r="J26" i="54"/>
  <c r="J26" i="55" s="1"/>
  <c r="I26" i="54"/>
  <c r="I26" i="55" s="1"/>
  <c r="H26" i="54"/>
  <c r="H26" i="55" s="1"/>
  <c r="G26" i="54"/>
  <c r="G26" i="55" s="1"/>
  <c r="F26" i="54"/>
  <c r="F26" i="55" s="1"/>
  <c r="E26" i="54"/>
  <c r="E26" i="55" s="1"/>
  <c r="D26" i="54"/>
  <c r="D26" i="55" s="1"/>
  <c r="C26" i="54"/>
  <c r="C26" i="55" s="1"/>
  <c r="AF25" i="54"/>
  <c r="AF25" i="55" s="1"/>
  <c r="AE25" i="54"/>
  <c r="AE25" i="55" s="1"/>
  <c r="AD25" i="54"/>
  <c r="AD25" i="55" s="1"/>
  <c r="AC25" i="54"/>
  <c r="AC25" i="55" s="1"/>
  <c r="AB25" i="54"/>
  <c r="AB25" i="55" s="1"/>
  <c r="AA25" i="54"/>
  <c r="AA25" i="55" s="1"/>
  <c r="Z25" i="54"/>
  <c r="Z25" i="55" s="1"/>
  <c r="Y25" i="54"/>
  <c r="Y25" i="55" s="1"/>
  <c r="X25" i="54"/>
  <c r="X25" i="55" s="1"/>
  <c r="W25" i="54"/>
  <c r="W25" i="55" s="1"/>
  <c r="V25" i="54"/>
  <c r="V25" i="55" s="1"/>
  <c r="U25" i="54"/>
  <c r="U25" i="55" s="1"/>
  <c r="T25" i="54"/>
  <c r="T25" i="55" s="1"/>
  <c r="S25" i="54"/>
  <c r="S25" i="55" s="1"/>
  <c r="R25" i="54"/>
  <c r="R25" i="55" s="1"/>
  <c r="Q25" i="54"/>
  <c r="Q25" i="55" s="1"/>
  <c r="P25" i="54"/>
  <c r="P25" i="55" s="1"/>
  <c r="O25" i="54"/>
  <c r="O25" i="55" s="1"/>
  <c r="N25" i="54"/>
  <c r="N25" i="55" s="1"/>
  <c r="M25" i="54"/>
  <c r="M25" i="55" s="1"/>
  <c r="L25" i="54"/>
  <c r="L25" i="55" s="1"/>
  <c r="K25" i="54"/>
  <c r="K25" i="55" s="1"/>
  <c r="J25" i="54"/>
  <c r="J25" i="55" s="1"/>
  <c r="I25" i="54"/>
  <c r="I25" i="55" s="1"/>
  <c r="H25" i="54"/>
  <c r="H25" i="55" s="1"/>
  <c r="G25" i="54"/>
  <c r="G25" i="55" s="1"/>
  <c r="F25" i="54"/>
  <c r="F25" i="55" s="1"/>
  <c r="E25" i="54"/>
  <c r="E25" i="55" s="1"/>
  <c r="D25" i="54"/>
  <c r="D25" i="55" s="1"/>
  <c r="C25" i="54"/>
  <c r="C25" i="55" s="1"/>
  <c r="AE24" i="54"/>
  <c r="AE24" i="55" s="1"/>
  <c r="AD24" i="54"/>
  <c r="AD24" i="55" s="1"/>
  <c r="AC24" i="54"/>
  <c r="AC24" i="55" s="1"/>
  <c r="AB24" i="54"/>
  <c r="AB24" i="55" s="1"/>
  <c r="AA24" i="54"/>
  <c r="AA24" i="55" s="1"/>
  <c r="Z24" i="54"/>
  <c r="Z24" i="55" s="1"/>
  <c r="Y24" i="54"/>
  <c r="Y24" i="55" s="1"/>
  <c r="X24" i="54"/>
  <c r="X24" i="55" s="1"/>
  <c r="W24" i="54"/>
  <c r="W24" i="55" s="1"/>
  <c r="V24" i="54"/>
  <c r="V24" i="55" s="1"/>
  <c r="U24" i="54"/>
  <c r="U24" i="55" s="1"/>
  <c r="T24" i="54"/>
  <c r="T24" i="55" s="1"/>
  <c r="S24" i="54"/>
  <c r="S24" i="55" s="1"/>
  <c r="R24" i="54"/>
  <c r="R24" i="55" s="1"/>
  <c r="Q24" i="54"/>
  <c r="Q24" i="55" s="1"/>
  <c r="P24" i="54"/>
  <c r="P24" i="55" s="1"/>
  <c r="O24" i="54"/>
  <c r="O24" i="55" s="1"/>
  <c r="N24" i="54"/>
  <c r="N24" i="55" s="1"/>
  <c r="M24" i="54"/>
  <c r="M24" i="55" s="1"/>
  <c r="L24" i="54"/>
  <c r="L24" i="55" s="1"/>
  <c r="K24" i="54"/>
  <c r="K24" i="55" s="1"/>
  <c r="J24" i="54"/>
  <c r="J24" i="55" s="1"/>
  <c r="I24" i="54"/>
  <c r="I24" i="55" s="1"/>
  <c r="H24" i="54"/>
  <c r="H24" i="55" s="1"/>
  <c r="G24" i="54"/>
  <c r="G24" i="55" s="1"/>
  <c r="F24" i="54"/>
  <c r="F24" i="55" s="1"/>
  <c r="E24" i="54"/>
  <c r="E24" i="55" s="1"/>
  <c r="D24" i="54"/>
  <c r="D24" i="55" s="1"/>
  <c r="C24" i="54"/>
  <c r="C24" i="55" s="1"/>
  <c r="AE23" i="54"/>
  <c r="AE23" i="55" s="1"/>
  <c r="AD23" i="54"/>
  <c r="AD23" i="55" s="1"/>
  <c r="AC23" i="54"/>
  <c r="AC23" i="55" s="1"/>
  <c r="AB23" i="54"/>
  <c r="AB23" i="55" s="1"/>
  <c r="AA23" i="54"/>
  <c r="AA23" i="55" s="1"/>
  <c r="Z23" i="54"/>
  <c r="Z23" i="55" s="1"/>
  <c r="Y23" i="54"/>
  <c r="Y23" i="55" s="1"/>
  <c r="X23" i="54"/>
  <c r="X23" i="55" s="1"/>
  <c r="W23" i="54"/>
  <c r="W23" i="55" s="1"/>
  <c r="V23" i="54"/>
  <c r="V23" i="55" s="1"/>
  <c r="U23" i="54"/>
  <c r="U23" i="55" s="1"/>
  <c r="T23" i="54"/>
  <c r="T23" i="55" s="1"/>
  <c r="S23" i="54"/>
  <c r="S23" i="55" s="1"/>
  <c r="R23" i="54"/>
  <c r="R23" i="55" s="1"/>
  <c r="Q23" i="54"/>
  <c r="Q23" i="55" s="1"/>
  <c r="P23" i="54"/>
  <c r="P23" i="55" s="1"/>
  <c r="O23" i="54"/>
  <c r="O23" i="55" s="1"/>
  <c r="N23" i="54"/>
  <c r="N23" i="55" s="1"/>
  <c r="M23" i="54"/>
  <c r="M23" i="55" s="1"/>
  <c r="L23" i="54"/>
  <c r="L23" i="55" s="1"/>
  <c r="K23" i="54"/>
  <c r="K23" i="55" s="1"/>
  <c r="J23" i="54"/>
  <c r="J23" i="55" s="1"/>
  <c r="I23" i="54"/>
  <c r="I23" i="55" s="1"/>
  <c r="H23" i="54"/>
  <c r="H23" i="55" s="1"/>
  <c r="G23" i="54"/>
  <c r="G23" i="55" s="1"/>
  <c r="F23" i="54"/>
  <c r="F23" i="55" s="1"/>
  <c r="E23" i="54"/>
  <c r="E23" i="55" s="1"/>
  <c r="D23" i="54"/>
  <c r="D23" i="55" s="1"/>
  <c r="C23" i="54"/>
  <c r="C23" i="55" s="1"/>
  <c r="AD22" i="54"/>
  <c r="AD22" i="55" s="1"/>
  <c r="AC22" i="54"/>
  <c r="AC22" i="55" s="1"/>
  <c r="AB22" i="54"/>
  <c r="AB22" i="55" s="1"/>
  <c r="AA22" i="54"/>
  <c r="AA22" i="55" s="1"/>
  <c r="Z22" i="54"/>
  <c r="Z22" i="55" s="1"/>
  <c r="Y22" i="54"/>
  <c r="Y22" i="55" s="1"/>
  <c r="X22" i="54"/>
  <c r="X22" i="55" s="1"/>
  <c r="W22" i="54"/>
  <c r="W22" i="55" s="1"/>
  <c r="V22" i="54"/>
  <c r="V22" i="55" s="1"/>
  <c r="U22" i="54"/>
  <c r="U22" i="55" s="1"/>
  <c r="T22" i="54"/>
  <c r="T22" i="55" s="1"/>
  <c r="S22" i="54"/>
  <c r="S22" i="55" s="1"/>
  <c r="R22" i="54"/>
  <c r="R22" i="55" s="1"/>
  <c r="Q22" i="54"/>
  <c r="Q22" i="55" s="1"/>
  <c r="P22" i="54"/>
  <c r="P22" i="55" s="1"/>
  <c r="O22" i="54"/>
  <c r="O22" i="55" s="1"/>
  <c r="N22" i="54"/>
  <c r="N22" i="55" s="1"/>
  <c r="M22" i="54"/>
  <c r="M22" i="55" s="1"/>
  <c r="L22" i="54"/>
  <c r="L22" i="55" s="1"/>
  <c r="K22" i="54"/>
  <c r="K22" i="55" s="1"/>
  <c r="J22" i="54"/>
  <c r="J22" i="55" s="1"/>
  <c r="I22" i="54"/>
  <c r="I22" i="55" s="1"/>
  <c r="H22" i="54"/>
  <c r="H22" i="55" s="1"/>
  <c r="G22" i="54"/>
  <c r="G22" i="55" s="1"/>
  <c r="F22" i="54"/>
  <c r="F22" i="55" s="1"/>
  <c r="E22" i="54"/>
  <c r="E22" i="55" s="1"/>
  <c r="D22" i="54"/>
  <c r="D22" i="55" s="1"/>
  <c r="C22" i="54"/>
  <c r="C22" i="55" s="1"/>
  <c r="AD21" i="54"/>
  <c r="AD21" i="55" s="1"/>
  <c r="AC21" i="54"/>
  <c r="AC21" i="55" s="1"/>
  <c r="AB21" i="54"/>
  <c r="AB21" i="55" s="1"/>
  <c r="AA21" i="54"/>
  <c r="AA21" i="55" s="1"/>
  <c r="Z21" i="54"/>
  <c r="Z21" i="55" s="1"/>
  <c r="Y21" i="54"/>
  <c r="Y21" i="55" s="1"/>
  <c r="X21" i="54"/>
  <c r="X21" i="55" s="1"/>
  <c r="W21" i="54"/>
  <c r="W21" i="55" s="1"/>
  <c r="V21" i="54"/>
  <c r="V21" i="55" s="1"/>
  <c r="U21" i="54"/>
  <c r="U21" i="55" s="1"/>
  <c r="T21" i="54"/>
  <c r="T21" i="55" s="1"/>
  <c r="S21" i="54"/>
  <c r="S21" i="55" s="1"/>
  <c r="R21" i="54"/>
  <c r="R21" i="55" s="1"/>
  <c r="Q21" i="54"/>
  <c r="Q21" i="55" s="1"/>
  <c r="P21" i="54"/>
  <c r="P21" i="55" s="1"/>
  <c r="O21" i="54"/>
  <c r="O21" i="55" s="1"/>
  <c r="N21" i="54"/>
  <c r="N21" i="55" s="1"/>
  <c r="M21" i="54"/>
  <c r="M21" i="55" s="1"/>
  <c r="L21" i="54"/>
  <c r="L21" i="55" s="1"/>
  <c r="K21" i="54"/>
  <c r="K21" i="55" s="1"/>
  <c r="J21" i="54"/>
  <c r="J21" i="55" s="1"/>
  <c r="I21" i="54"/>
  <c r="I21" i="55" s="1"/>
  <c r="H21" i="54"/>
  <c r="H21" i="55" s="1"/>
  <c r="G21" i="54"/>
  <c r="G21" i="55" s="1"/>
  <c r="F21" i="54"/>
  <c r="F21" i="55" s="1"/>
  <c r="E21" i="54"/>
  <c r="E21" i="55" s="1"/>
  <c r="D21" i="54"/>
  <c r="D21" i="55" s="1"/>
  <c r="C21" i="54"/>
  <c r="C21" i="55" s="1"/>
  <c r="AC20" i="54"/>
  <c r="AC20" i="55" s="1"/>
  <c r="AB20" i="54"/>
  <c r="AB20" i="55" s="1"/>
  <c r="AA20" i="54"/>
  <c r="AA20" i="55" s="1"/>
  <c r="Z20" i="54"/>
  <c r="Z20" i="55" s="1"/>
  <c r="Y20" i="54"/>
  <c r="Y20" i="55" s="1"/>
  <c r="X20" i="54"/>
  <c r="X20" i="55" s="1"/>
  <c r="W20" i="54"/>
  <c r="W20" i="55" s="1"/>
  <c r="V20" i="54"/>
  <c r="V20" i="55" s="1"/>
  <c r="U20" i="54"/>
  <c r="U20" i="55" s="1"/>
  <c r="T20" i="54"/>
  <c r="T20" i="55" s="1"/>
  <c r="S20" i="54"/>
  <c r="S20" i="55" s="1"/>
  <c r="R20" i="54"/>
  <c r="R20" i="55" s="1"/>
  <c r="Q20" i="54"/>
  <c r="Q20" i="55" s="1"/>
  <c r="P20" i="54"/>
  <c r="P20" i="55" s="1"/>
  <c r="O20" i="54"/>
  <c r="O20" i="55" s="1"/>
  <c r="N20" i="54"/>
  <c r="N20" i="55" s="1"/>
  <c r="M20" i="54"/>
  <c r="M20" i="55" s="1"/>
  <c r="L20" i="54"/>
  <c r="L20" i="55" s="1"/>
  <c r="K20" i="54"/>
  <c r="K20" i="55" s="1"/>
  <c r="J20" i="54"/>
  <c r="J20" i="55" s="1"/>
  <c r="I20" i="54"/>
  <c r="I20" i="55" s="1"/>
  <c r="H20" i="54"/>
  <c r="H20" i="55" s="1"/>
  <c r="G20" i="54"/>
  <c r="G20" i="55" s="1"/>
  <c r="F20" i="54"/>
  <c r="F20" i="55" s="1"/>
  <c r="E20" i="54"/>
  <c r="E20" i="55" s="1"/>
  <c r="D20" i="54"/>
  <c r="D20" i="55" s="1"/>
  <c r="C20" i="54"/>
  <c r="C20" i="55" s="1"/>
  <c r="AC19" i="54"/>
  <c r="AC19" i="55" s="1"/>
  <c r="AB19" i="54"/>
  <c r="AB19" i="55" s="1"/>
  <c r="AA19" i="54"/>
  <c r="AA19" i="55" s="1"/>
  <c r="Z19" i="54"/>
  <c r="Z19" i="55" s="1"/>
  <c r="Y19" i="54"/>
  <c r="Y19" i="55" s="1"/>
  <c r="X19" i="54"/>
  <c r="X19" i="55" s="1"/>
  <c r="W19" i="54"/>
  <c r="W19" i="55" s="1"/>
  <c r="V19" i="54"/>
  <c r="V19" i="55" s="1"/>
  <c r="U19" i="54"/>
  <c r="U19" i="55" s="1"/>
  <c r="T19" i="54"/>
  <c r="T19" i="55" s="1"/>
  <c r="S19" i="54"/>
  <c r="S19" i="55" s="1"/>
  <c r="R19" i="54"/>
  <c r="R19" i="55" s="1"/>
  <c r="Q19" i="54"/>
  <c r="Q19" i="55" s="1"/>
  <c r="P19" i="54"/>
  <c r="P19" i="55" s="1"/>
  <c r="O19" i="54"/>
  <c r="O19" i="55" s="1"/>
  <c r="N19" i="54"/>
  <c r="N19" i="55" s="1"/>
  <c r="M19" i="54"/>
  <c r="M19" i="55" s="1"/>
  <c r="L19" i="54"/>
  <c r="L19" i="55" s="1"/>
  <c r="K19" i="54"/>
  <c r="K19" i="55" s="1"/>
  <c r="J19" i="54"/>
  <c r="J19" i="55" s="1"/>
  <c r="I19" i="54"/>
  <c r="I19" i="55" s="1"/>
  <c r="H19" i="54"/>
  <c r="H19" i="55" s="1"/>
  <c r="G19" i="54"/>
  <c r="G19" i="55" s="1"/>
  <c r="F19" i="54"/>
  <c r="F19" i="55" s="1"/>
  <c r="E19" i="54"/>
  <c r="E19" i="55" s="1"/>
  <c r="D19" i="54"/>
  <c r="D19" i="55" s="1"/>
  <c r="C19" i="54"/>
  <c r="C19" i="55" s="1"/>
  <c r="AB18" i="54"/>
  <c r="AB18" i="55" s="1"/>
  <c r="AA18" i="54"/>
  <c r="AA18" i="55" s="1"/>
  <c r="Z18" i="54"/>
  <c r="Z18" i="55" s="1"/>
  <c r="Y18" i="54"/>
  <c r="Y18" i="55" s="1"/>
  <c r="X18" i="54"/>
  <c r="X18" i="55" s="1"/>
  <c r="W18" i="54"/>
  <c r="W18" i="55" s="1"/>
  <c r="V18" i="54"/>
  <c r="V18" i="55" s="1"/>
  <c r="U18" i="54"/>
  <c r="U18" i="55" s="1"/>
  <c r="T18" i="54"/>
  <c r="T18" i="55" s="1"/>
  <c r="S18" i="54"/>
  <c r="S18" i="55" s="1"/>
  <c r="R18" i="54"/>
  <c r="R18" i="55" s="1"/>
  <c r="Q18" i="54"/>
  <c r="Q18" i="55" s="1"/>
  <c r="P18" i="54"/>
  <c r="P18" i="55" s="1"/>
  <c r="O18" i="54"/>
  <c r="O18" i="55" s="1"/>
  <c r="N18" i="54"/>
  <c r="N18" i="55" s="1"/>
  <c r="M18" i="54"/>
  <c r="M18" i="55" s="1"/>
  <c r="L18" i="54"/>
  <c r="L18" i="55" s="1"/>
  <c r="K18" i="54"/>
  <c r="K18" i="55" s="1"/>
  <c r="J18" i="54"/>
  <c r="J18" i="55" s="1"/>
  <c r="I18" i="54"/>
  <c r="I18" i="55" s="1"/>
  <c r="H18" i="54"/>
  <c r="H18" i="55" s="1"/>
  <c r="G18" i="54"/>
  <c r="G18" i="55" s="1"/>
  <c r="F18" i="54"/>
  <c r="F18" i="55" s="1"/>
  <c r="E18" i="54"/>
  <c r="E18" i="55" s="1"/>
  <c r="D18" i="54"/>
  <c r="D18" i="55" s="1"/>
  <c r="C18" i="54"/>
  <c r="C18" i="55" s="1"/>
  <c r="AB17" i="54"/>
  <c r="AB17" i="55" s="1"/>
  <c r="AA17" i="54"/>
  <c r="AA17" i="55" s="1"/>
  <c r="Z17" i="54"/>
  <c r="Z17" i="55" s="1"/>
  <c r="Y17" i="54"/>
  <c r="Y17" i="55" s="1"/>
  <c r="X17" i="54"/>
  <c r="X17" i="55" s="1"/>
  <c r="W17" i="54"/>
  <c r="W17" i="55" s="1"/>
  <c r="V17" i="54"/>
  <c r="V17" i="55" s="1"/>
  <c r="U17" i="54"/>
  <c r="U17" i="55" s="1"/>
  <c r="T17" i="54"/>
  <c r="T17" i="55" s="1"/>
  <c r="S17" i="54"/>
  <c r="S17" i="55" s="1"/>
  <c r="R17" i="54"/>
  <c r="R17" i="55" s="1"/>
  <c r="Q17" i="54"/>
  <c r="Q17" i="55" s="1"/>
  <c r="P17" i="54"/>
  <c r="P17" i="55" s="1"/>
  <c r="O17" i="54"/>
  <c r="O17" i="55" s="1"/>
  <c r="N17" i="54"/>
  <c r="N17" i="55" s="1"/>
  <c r="M17" i="54"/>
  <c r="M17" i="55" s="1"/>
  <c r="L17" i="54"/>
  <c r="L17" i="55" s="1"/>
  <c r="K17" i="54"/>
  <c r="K17" i="55" s="1"/>
  <c r="J17" i="54"/>
  <c r="J17" i="55" s="1"/>
  <c r="I17" i="54"/>
  <c r="I17" i="55" s="1"/>
  <c r="H17" i="54"/>
  <c r="H17" i="55" s="1"/>
  <c r="G17" i="54"/>
  <c r="G17" i="55" s="1"/>
  <c r="F17" i="54"/>
  <c r="F17" i="55" s="1"/>
  <c r="E17" i="54"/>
  <c r="E17" i="55" s="1"/>
  <c r="D17" i="54"/>
  <c r="D17" i="55" s="1"/>
  <c r="C17" i="54"/>
  <c r="C17" i="55" s="1"/>
  <c r="AA16" i="54"/>
  <c r="AA16" i="55" s="1"/>
  <c r="Z16" i="54"/>
  <c r="Z16" i="55" s="1"/>
  <c r="Y16" i="54"/>
  <c r="Y16" i="55" s="1"/>
  <c r="X16" i="54"/>
  <c r="X16" i="55" s="1"/>
  <c r="W16" i="54"/>
  <c r="W16" i="55" s="1"/>
  <c r="V16" i="54"/>
  <c r="V16" i="55" s="1"/>
  <c r="U16" i="54"/>
  <c r="U16" i="55" s="1"/>
  <c r="T16" i="54"/>
  <c r="T16" i="55" s="1"/>
  <c r="S16" i="54"/>
  <c r="S16" i="55" s="1"/>
  <c r="R16" i="54"/>
  <c r="R16" i="55" s="1"/>
  <c r="Q16" i="54"/>
  <c r="Q16" i="55" s="1"/>
  <c r="P16" i="54"/>
  <c r="P16" i="55" s="1"/>
  <c r="O16" i="54"/>
  <c r="O16" i="55" s="1"/>
  <c r="N16" i="54"/>
  <c r="N16" i="55" s="1"/>
  <c r="M16" i="54"/>
  <c r="M16" i="55" s="1"/>
  <c r="L16" i="54"/>
  <c r="L16" i="55" s="1"/>
  <c r="K16" i="54"/>
  <c r="K16" i="55" s="1"/>
  <c r="J16" i="54"/>
  <c r="J16" i="55" s="1"/>
  <c r="I16" i="54"/>
  <c r="I16" i="55" s="1"/>
  <c r="H16" i="54"/>
  <c r="H16" i="55" s="1"/>
  <c r="G16" i="54"/>
  <c r="G16" i="55" s="1"/>
  <c r="F16" i="54"/>
  <c r="F16" i="55" s="1"/>
  <c r="E16" i="54"/>
  <c r="E16" i="55" s="1"/>
  <c r="D16" i="54"/>
  <c r="D16" i="55" s="1"/>
  <c r="C16" i="54"/>
  <c r="C16" i="55" s="1"/>
  <c r="AA15" i="54"/>
  <c r="AA15" i="55" s="1"/>
  <c r="Z15" i="54"/>
  <c r="Z15" i="55" s="1"/>
  <c r="Y15" i="54"/>
  <c r="Y15" i="55" s="1"/>
  <c r="X15" i="54"/>
  <c r="X15" i="55" s="1"/>
  <c r="W15" i="54"/>
  <c r="W15" i="55" s="1"/>
  <c r="V15" i="54"/>
  <c r="V15" i="55" s="1"/>
  <c r="U15" i="54"/>
  <c r="U15" i="55" s="1"/>
  <c r="T15" i="54"/>
  <c r="T15" i="55" s="1"/>
  <c r="S15" i="54"/>
  <c r="S15" i="55" s="1"/>
  <c r="R15" i="54"/>
  <c r="R15" i="55" s="1"/>
  <c r="Q15" i="54"/>
  <c r="Q15" i="55" s="1"/>
  <c r="P15" i="54"/>
  <c r="P15" i="55" s="1"/>
  <c r="O15" i="54"/>
  <c r="O15" i="55" s="1"/>
  <c r="N15" i="54"/>
  <c r="N15" i="55" s="1"/>
  <c r="M15" i="54"/>
  <c r="M15" i="55" s="1"/>
  <c r="L15" i="54"/>
  <c r="L15" i="55" s="1"/>
  <c r="K15" i="54"/>
  <c r="K15" i="55" s="1"/>
  <c r="J15" i="54"/>
  <c r="J15" i="55" s="1"/>
  <c r="I15" i="54"/>
  <c r="I15" i="55" s="1"/>
  <c r="H15" i="54"/>
  <c r="H15" i="55" s="1"/>
  <c r="G15" i="54"/>
  <c r="G15" i="55" s="1"/>
  <c r="F15" i="54"/>
  <c r="F15" i="55" s="1"/>
  <c r="E15" i="54"/>
  <c r="E15" i="55" s="1"/>
  <c r="D15" i="54"/>
  <c r="D15" i="55" s="1"/>
  <c r="C15" i="54"/>
  <c r="C15" i="55" s="1"/>
  <c r="Z14" i="54"/>
  <c r="Z14" i="55" s="1"/>
  <c r="Y14" i="54"/>
  <c r="Y14" i="55" s="1"/>
  <c r="X14" i="54"/>
  <c r="X14" i="55" s="1"/>
  <c r="W14" i="54"/>
  <c r="W14" i="55" s="1"/>
  <c r="V14" i="54"/>
  <c r="V14" i="55" s="1"/>
  <c r="U14" i="54"/>
  <c r="U14" i="55" s="1"/>
  <c r="T14" i="54"/>
  <c r="T14" i="55" s="1"/>
  <c r="S14" i="54"/>
  <c r="S14" i="55" s="1"/>
  <c r="R14" i="54"/>
  <c r="R14" i="55" s="1"/>
  <c r="Q14" i="54"/>
  <c r="Q14" i="55" s="1"/>
  <c r="P14" i="54"/>
  <c r="P14" i="55" s="1"/>
  <c r="O14" i="54"/>
  <c r="O14" i="55" s="1"/>
  <c r="N14" i="54"/>
  <c r="N14" i="55" s="1"/>
  <c r="M14" i="54"/>
  <c r="M14" i="55" s="1"/>
  <c r="L14" i="54"/>
  <c r="L14" i="55" s="1"/>
  <c r="K14" i="54"/>
  <c r="K14" i="55" s="1"/>
  <c r="J14" i="54"/>
  <c r="J14" i="55" s="1"/>
  <c r="I14" i="54"/>
  <c r="I14" i="55" s="1"/>
  <c r="H14" i="54"/>
  <c r="H14" i="55" s="1"/>
  <c r="G14" i="54"/>
  <c r="G14" i="55" s="1"/>
  <c r="F14" i="54"/>
  <c r="F14" i="55" s="1"/>
  <c r="E14" i="54"/>
  <c r="E14" i="55" s="1"/>
  <c r="D14" i="54"/>
  <c r="D14" i="55" s="1"/>
  <c r="C14" i="54"/>
  <c r="C14" i="55" s="1"/>
  <c r="Z13" i="54"/>
  <c r="Z13" i="55" s="1"/>
  <c r="Y13" i="54"/>
  <c r="Y13" i="55" s="1"/>
  <c r="X13" i="54"/>
  <c r="X13" i="55" s="1"/>
  <c r="W13" i="54"/>
  <c r="W13" i="55" s="1"/>
  <c r="V13" i="54"/>
  <c r="V13" i="55" s="1"/>
  <c r="U13" i="54"/>
  <c r="U13" i="55" s="1"/>
  <c r="T13" i="54"/>
  <c r="T13" i="55" s="1"/>
  <c r="S13" i="54"/>
  <c r="S13" i="55" s="1"/>
  <c r="R13" i="54"/>
  <c r="R13" i="55" s="1"/>
  <c r="Q13" i="54"/>
  <c r="Q13" i="55" s="1"/>
  <c r="P13" i="54"/>
  <c r="P13" i="55" s="1"/>
  <c r="O13" i="54"/>
  <c r="O13" i="55" s="1"/>
  <c r="N13" i="54"/>
  <c r="N13" i="55" s="1"/>
  <c r="M13" i="54"/>
  <c r="M13" i="55" s="1"/>
  <c r="L13" i="54"/>
  <c r="L13" i="55" s="1"/>
  <c r="K13" i="54"/>
  <c r="K13" i="55" s="1"/>
  <c r="J13" i="54"/>
  <c r="J13" i="55" s="1"/>
  <c r="I13" i="54"/>
  <c r="I13" i="55" s="1"/>
  <c r="H13" i="54"/>
  <c r="H13" i="55" s="1"/>
  <c r="G13" i="54"/>
  <c r="G13" i="55" s="1"/>
  <c r="F13" i="54"/>
  <c r="F13" i="55" s="1"/>
  <c r="E13" i="54"/>
  <c r="E13" i="55" s="1"/>
  <c r="D13" i="54"/>
  <c r="D13" i="55" s="1"/>
  <c r="C13" i="54"/>
  <c r="C13" i="55" s="1"/>
  <c r="Y12" i="54"/>
  <c r="Y12" i="55" s="1"/>
  <c r="X12" i="54"/>
  <c r="X12" i="55" s="1"/>
  <c r="W12" i="54"/>
  <c r="W12" i="55" s="1"/>
  <c r="V12" i="54"/>
  <c r="V12" i="55" s="1"/>
  <c r="U12" i="54"/>
  <c r="U12" i="55" s="1"/>
  <c r="T12" i="54"/>
  <c r="T12" i="55" s="1"/>
  <c r="S12" i="54"/>
  <c r="S12" i="55" s="1"/>
  <c r="R12" i="54"/>
  <c r="R12" i="55" s="1"/>
  <c r="Q12" i="54"/>
  <c r="Q12" i="55" s="1"/>
  <c r="P12" i="54"/>
  <c r="P12" i="55" s="1"/>
  <c r="O12" i="54"/>
  <c r="O12" i="55" s="1"/>
  <c r="N12" i="54"/>
  <c r="N12" i="55" s="1"/>
  <c r="M12" i="54"/>
  <c r="M12" i="55" s="1"/>
  <c r="L12" i="54"/>
  <c r="L12" i="55" s="1"/>
  <c r="K12" i="54"/>
  <c r="K12" i="55" s="1"/>
  <c r="J12" i="54"/>
  <c r="J12" i="55" s="1"/>
  <c r="I12" i="54"/>
  <c r="I12" i="55" s="1"/>
  <c r="H12" i="54"/>
  <c r="H12" i="55" s="1"/>
  <c r="G12" i="54"/>
  <c r="G12" i="55" s="1"/>
  <c r="F12" i="54"/>
  <c r="F12" i="55" s="1"/>
  <c r="E12" i="54"/>
  <c r="E12" i="55" s="1"/>
  <c r="D12" i="54"/>
  <c r="D12" i="55" s="1"/>
  <c r="C12" i="54"/>
  <c r="C12" i="55" s="1"/>
  <c r="Y11" i="54"/>
  <c r="Y11" i="55" s="1"/>
  <c r="X11" i="54"/>
  <c r="X11" i="55" s="1"/>
  <c r="W11" i="54"/>
  <c r="W11" i="55" s="1"/>
  <c r="V11" i="54"/>
  <c r="V11" i="55" s="1"/>
  <c r="U11" i="54"/>
  <c r="U11" i="55" s="1"/>
  <c r="T11" i="54"/>
  <c r="T11" i="55" s="1"/>
  <c r="S11" i="54"/>
  <c r="S11" i="55" s="1"/>
  <c r="R11" i="54"/>
  <c r="R11" i="55" s="1"/>
  <c r="Q11" i="54"/>
  <c r="Q11" i="55" s="1"/>
  <c r="P11" i="54"/>
  <c r="P11" i="55" s="1"/>
  <c r="O11" i="54"/>
  <c r="O11" i="55" s="1"/>
  <c r="N11" i="54"/>
  <c r="N11" i="55" s="1"/>
  <c r="M11" i="54"/>
  <c r="M11" i="55" s="1"/>
  <c r="L11" i="54"/>
  <c r="L11" i="55" s="1"/>
  <c r="K11" i="54"/>
  <c r="K11" i="55" s="1"/>
  <c r="J11" i="54"/>
  <c r="J11" i="55" s="1"/>
  <c r="I11" i="54"/>
  <c r="I11" i="55" s="1"/>
  <c r="H11" i="54"/>
  <c r="H11" i="55" s="1"/>
  <c r="G11" i="54"/>
  <c r="G11" i="55" s="1"/>
  <c r="F11" i="54"/>
  <c r="F11" i="55" s="1"/>
  <c r="E11" i="54"/>
  <c r="E11" i="55" s="1"/>
  <c r="D11" i="54"/>
  <c r="D11" i="55" s="1"/>
  <c r="C11" i="54"/>
  <c r="C11" i="55" s="1"/>
  <c r="Y10" i="54"/>
  <c r="Y10" i="55" s="1"/>
  <c r="X10" i="54"/>
  <c r="X10" i="55" s="1"/>
  <c r="W10" i="54"/>
  <c r="W10" i="55" s="1"/>
  <c r="V10" i="54"/>
  <c r="V10" i="55" s="1"/>
  <c r="U10" i="54"/>
  <c r="U10" i="55" s="1"/>
  <c r="T10" i="54"/>
  <c r="T10" i="55" s="1"/>
  <c r="S10" i="54"/>
  <c r="S10" i="55" s="1"/>
  <c r="R10" i="54"/>
  <c r="R10" i="55" s="1"/>
  <c r="Q10" i="54"/>
  <c r="Q10" i="55" s="1"/>
  <c r="P10" i="54"/>
  <c r="P10" i="55" s="1"/>
  <c r="O10" i="54"/>
  <c r="O10" i="55" s="1"/>
  <c r="N10" i="54"/>
  <c r="N10" i="55" s="1"/>
  <c r="M10" i="54"/>
  <c r="M10" i="55" s="1"/>
  <c r="L10" i="54"/>
  <c r="L10" i="55" s="1"/>
  <c r="K10" i="54"/>
  <c r="K10" i="55" s="1"/>
  <c r="J10" i="54"/>
  <c r="J10" i="55" s="1"/>
  <c r="I10" i="54"/>
  <c r="I10" i="55" s="1"/>
  <c r="H10" i="54"/>
  <c r="H10" i="55" s="1"/>
  <c r="G10" i="54"/>
  <c r="G10" i="55" s="1"/>
  <c r="F10" i="54"/>
  <c r="F10" i="55" s="1"/>
  <c r="E10" i="54"/>
  <c r="E10" i="55" s="1"/>
  <c r="D10" i="54"/>
  <c r="D10" i="55" s="1"/>
  <c r="C10" i="54"/>
  <c r="C10" i="55" s="1"/>
  <c r="Y9" i="54"/>
  <c r="Y9" i="55" s="1"/>
  <c r="X9" i="54"/>
  <c r="X9" i="55" s="1"/>
  <c r="W9" i="54"/>
  <c r="W9" i="55" s="1"/>
  <c r="V9" i="54"/>
  <c r="V9" i="55" s="1"/>
  <c r="U9" i="54"/>
  <c r="U9" i="55" s="1"/>
  <c r="T9" i="54"/>
  <c r="T9" i="55" s="1"/>
  <c r="S9" i="54"/>
  <c r="S9" i="55" s="1"/>
  <c r="R9" i="54"/>
  <c r="R9" i="55" s="1"/>
  <c r="Q9" i="54"/>
  <c r="Q9" i="55" s="1"/>
  <c r="P9" i="54"/>
  <c r="P9" i="55" s="1"/>
  <c r="O9" i="54"/>
  <c r="O9" i="55" s="1"/>
  <c r="N9" i="54"/>
  <c r="N9" i="55" s="1"/>
  <c r="M9" i="54"/>
  <c r="M9" i="55" s="1"/>
  <c r="L9" i="54"/>
  <c r="L9" i="55" s="1"/>
  <c r="K9" i="54"/>
  <c r="K9" i="55" s="1"/>
  <c r="J9" i="54"/>
  <c r="J9" i="55" s="1"/>
  <c r="I9" i="54"/>
  <c r="I9" i="55" s="1"/>
  <c r="H9" i="54"/>
  <c r="H9" i="55" s="1"/>
  <c r="G9" i="54"/>
  <c r="G9" i="55" s="1"/>
  <c r="F9" i="54"/>
  <c r="F9" i="55" s="1"/>
  <c r="E9" i="54"/>
  <c r="E9" i="55" s="1"/>
  <c r="D9" i="54"/>
  <c r="D9" i="55" s="1"/>
  <c r="C9" i="54"/>
  <c r="C9" i="55" s="1"/>
  <c r="Y8" i="54"/>
  <c r="Y8" i="55" s="1"/>
  <c r="X8" i="54"/>
  <c r="X8" i="55" s="1"/>
  <c r="W8" i="54"/>
  <c r="W8" i="55" s="1"/>
  <c r="V8" i="54"/>
  <c r="V8" i="55" s="1"/>
  <c r="U8" i="54"/>
  <c r="U8" i="55" s="1"/>
  <c r="T8" i="54"/>
  <c r="T8" i="55" s="1"/>
  <c r="S8" i="54"/>
  <c r="S8" i="55" s="1"/>
  <c r="R8" i="54"/>
  <c r="R8" i="55" s="1"/>
  <c r="Q8" i="54"/>
  <c r="Q8" i="55" s="1"/>
  <c r="P8" i="54"/>
  <c r="P8" i="55" s="1"/>
  <c r="O8" i="54"/>
  <c r="O8" i="55" s="1"/>
  <c r="N8" i="54"/>
  <c r="N8" i="55" s="1"/>
  <c r="M8" i="54"/>
  <c r="M8" i="55" s="1"/>
  <c r="L8" i="54"/>
  <c r="L8" i="55" s="1"/>
  <c r="K8" i="54"/>
  <c r="K8" i="55" s="1"/>
  <c r="J8" i="54"/>
  <c r="J8" i="55" s="1"/>
  <c r="I8" i="54"/>
  <c r="I8" i="55" s="1"/>
  <c r="H8" i="54"/>
  <c r="H8" i="55" s="1"/>
  <c r="G8" i="54"/>
  <c r="G8" i="55" s="1"/>
  <c r="F8" i="54"/>
  <c r="F8" i="55" s="1"/>
  <c r="E8" i="54"/>
  <c r="E8" i="55" s="1"/>
  <c r="D8" i="54"/>
  <c r="D8" i="55" s="1"/>
  <c r="C8" i="54"/>
  <c r="C8" i="55" s="1"/>
  <c r="Y7" i="54"/>
  <c r="Y7" i="55" s="1"/>
  <c r="X7" i="54"/>
  <c r="X7" i="55" s="1"/>
  <c r="W7" i="54"/>
  <c r="W7" i="55" s="1"/>
  <c r="V7" i="54"/>
  <c r="V7" i="55" s="1"/>
  <c r="U7" i="54"/>
  <c r="U7" i="55" s="1"/>
  <c r="T7" i="54"/>
  <c r="T7" i="55" s="1"/>
  <c r="S7" i="54"/>
  <c r="S7" i="55" s="1"/>
  <c r="R7" i="54"/>
  <c r="R7" i="55" s="1"/>
  <c r="Q7" i="54"/>
  <c r="Q7" i="55" s="1"/>
  <c r="P7" i="54"/>
  <c r="P7" i="55" s="1"/>
  <c r="O7" i="54"/>
  <c r="O7" i="55" s="1"/>
  <c r="N7" i="54"/>
  <c r="N7" i="55" s="1"/>
  <c r="M7" i="54"/>
  <c r="M7" i="55" s="1"/>
  <c r="L7" i="54"/>
  <c r="L7" i="55" s="1"/>
  <c r="K7" i="54"/>
  <c r="K7" i="55" s="1"/>
  <c r="J7" i="54"/>
  <c r="J7" i="55" s="1"/>
  <c r="I7" i="54"/>
  <c r="I7" i="55" s="1"/>
  <c r="H7" i="54"/>
  <c r="H7" i="55" s="1"/>
  <c r="G7" i="54"/>
  <c r="G7" i="55" s="1"/>
  <c r="F7" i="54"/>
  <c r="F7" i="55" s="1"/>
  <c r="E7" i="54"/>
  <c r="E7" i="55" s="1"/>
  <c r="D7" i="54"/>
  <c r="D7" i="55" s="1"/>
  <c r="C7" i="54"/>
  <c r="C7" i="55" s="1"/>
  <c r="Y6" i="54"/>
  <c r="Y6" i="55" s="1"/>
  <c r="X6" i="54"/>
  <c r="X6" i="55" s="1"/>
  <c r="W6" i="54"/>
  <c r="W6" i="55" s="1"/>
  <c r="V6" i="54"/>
  <c r="V6" i="55" s="1"/>
  <c r="U6" i="54"/>
  <c r="U6" i="55" s="1"/>
  <c r="T6" i="54"/>
  <c r="T6" i="55" s="1"/>
  <c r="S6" i="54"/>
  <c r="S6" i="55" s="1"/>
  <c r="R6" i="54"/>
  <c r="R6" i="55" s="1"/>
  <c r="Q6" i="54"/>
  <c r="Q6" i="55" s="1"/>
  <c r="P6" i="54"/>
  <c r="P6" i="55" s="1"/>
  <c r="O6" i="54"/>
  <c r="O6" i="55" s="1"/>
  <c r="N6" i="54"/>
  <c r="N6" i="55" s="1"/>
  <c r="M6" i="54"/>
  <c r="M6" i="55" s="1"/>
  <c r="L6" i="54"/>
  <c r="L6" i="55" s="1"/>
  <c r="K6" i="54"/>
  <c r="K6" i="55" s="1"/>
  <c r="J6" i="54"/>
  <c r="J6" i="55" s="1"/>
  <c r="I6" i="54"/>
  <c r="I6" i="55" s="1"/>
  <c r="H6" i="54"/>
  <c r="H6" i="55" s="1"/>
  <c r="G6" i="54"/>
  <c r="G6" i="55" s="1"/>
  <c r="F6" i="54"/>
  <c r="F6" i="55" s="1"/>
  <c r="E6" i="54"/>
  <c r="E6" i="55" s="1"/>
  <c r="D6" i="54"/>
  <c r="D6" i="55" s="1"/>
  <c r="C6" i="54"/>
  <c r="C6" i="55" s="1"/>
  <c r="Y5" i="54"/>
  <c r="Y5" i="55" s="1"/>
  <c r="X5" i="54"/>
  <c r="X5" i="55" s="1"/>
  <c r="W5" i="54"/>
  <c r="W5" i="55" s="1"/>
  <c r="V5" i="54"/>
  <c r="V5" i="55" s="1"/>
  <c r="U5" i="54"/>
  <c r="U5" i="55" s="1"/>
  <c r="T5" i="54"/>
  <c r="T5" i="55" s="1"/>
  <c r="S5" i="54"/>
  <c r="S5" i="55" s="1"/>
  <c r="R5" i="54"/>
  <c r="R5" i="55" s="1"/>
  <c r="Q5" i="54"/>
  <c r="Q5" i="55" s="1"/>
  <c r="P5" i="54"/>
  <c r="P5" i="55" s="1"/>
  <c r="O5" i="54"/>
  <c r="O5" i="55" s="1"/>
  <c r="N5" i="54"/>
  <c r="N5" i="55" s="1"/>
  <c r="M5" i="54"/>
  <c r="M5" i="55" s="1"/>
  <c r="L5" i="54"/>
  <c r="L5" i="55" s="1"/>
  <c r="K5" i="54"/>
  <c r="K5" i="55" s="1"/>
  <c r="J5" i="54"/>
  <c r="J5" i="55" s="1"/>
  <c r="I5" i="54"/>
  <c r="I5" i="55" s="1"/>
  <c r="H5" i="54"/>
  <c r="H5" i="55" s="1"/>
  <c r="G5" i="54"/>
  <c r="G5" i="55" s="1"/>
  <c r="F5" i="54"/>
  <c r="F5" i="55" s="1"/>
  <c r="E5" i="54"/>
  <c r="E5" i="55" s="1"/>
  <c r="D5" i="54"/>
  <c r="D5" i="55" s="1"/>
  <c r="C5" i="54"/>
  <c r="C5" i="55" s="1"/>
  <c r="Y4" i="54"/>
  <c r="Y4" i="55" s="1"/>
  <c r="X4" i="54"/>
  <c r="X4" i="55" s="1"/>
  <c r="W4" i="54"/>
  <c r="W4" i="55" s="1"/>
  <c r="V4" i="54"/>
  <c r="V4" i="55" s="1"/>
  <c r="U4" i="54"/>
  <c r="U4" i="55" s="1"/>
  <c r="T4" i="54"/>
  <c r="T4" i="55" s="1"/>
  <c r="S4" i="54"/>
  <c r="S4" i="55" s="1"/>
  <c r="R4" i="54"/>
  <c r="R4" i="55" s="1"/>
  <c r="Q4" i="54"/>
  <c r="Q4" i="55" s="1"/>
  <c r="P4" i="54"/>
  <c r="P4" i="55" s="1"/>
  <c r="O4" i="54"/>
  <c r="O4" i="55" s="1"/>
  <c r="N4" i="54"/>
  <c r="N4" i="55" s="1"/>
  <c r="M4" i="54"/>
  <c r="M4" i="55" s="1"/>
  <c r="L4" i="54"/>
  <c r="L4" i="55" s="1"/>
  <c r="K4" i="54"/>
  <c r="K4" i="55" s="1"/>
  <c r="J4" i="54"/>
  <c r="J4" i="55" s="1"/>
  <c r="I4" i="54"/>
  <c r="I4" i="55" s="1"/>
  <c r="H4" i="54"/>
  <c r="H4" i="55" s="1"/>
  <c r="G4" i="54"/>
  <c r="G4" i="55" s="1"/>
  <c r="F4" i="54"/>
  <c r="F4" i="55" s="1"/>
  <c r="E4" i="54"/>
  <c r="E4" i="55" s="1"/>
  <c r="D4" i="54"/>
  <c r="D4" i="55" s="1"/>
  <c r="C4" i="54"/>
  <c r="C4" i="55" s="1"/>
  <c r="Q23" i="52"/>
  <c r="I23" i="52"/>
  <c r="AC22" i="52"/>
  <c r="U22" i="52"/>
  <c r="O22" i="52"/>
  <c r="M22" i="52"/>
  <c r="E22" i="52"/>
  <c r="AA21" i="52"/>
  <c r="Y21" i="52"/>
  <c r="Q21" i="52"/>
  <c r="I21" i="52"/>
  <c r="AB20" i="52"/>
  <c r="T20" i="52"/>
  <c r="L20" i="52"/>
  <c r="D20" i="52"/>
  <c r="W19" i="52"/>
  <c r="O19" i="52"/>
  <c r="I19" i="52"/>
  <c r="G19" i="52"/>
  <c r="Y18" i="52"/>
  <c r="Q18" i="52"/>
  <c r="I18" i="52"/>
  <c r="AA17" i="52"/>
  <c r="S17" i="52"/>
  <c r="K17" i="52"/>
  <c r="E17" i="52"/>
  <c r="C17" i="52"/>
  <c r="T16" i="52"/>
  <c r="L16" i="52"/>
  <c r="D16" i="52"/>
  <c r="U15" i="52"/>
  <c r="M15" i="52"/>
  <c r="E15" i="52"/>
  <c r="U14" i="52"/>
  <c r="M14" i="52"/>
  <c r="G14" i="52"/>
  <c r="E14" i="52"/>
  <c r="U11" i="52"/>
  <c r="R9" i="52"/>
  <c r="W5" i="52"/>
  <c r="T4" i="52"/>
  <c r="L4" i="52"/>
  <c r="D4" i="52"/>
  <c r="AF26" i="51"/>
  <c r="AE26" i="51"/>
  <c r="AD26" i="51"/>
  <c r="AC26" i="51"/>
  <c r="AC26" i="52" s="1"/>
  <c r="AB26" i="51"/>
  <c r="AB26" i="52" s="1"/>
  <c r="AA26" i="51"/>
  <c r="AA26" i="52" s="1"/>
  <c r="Z26" i="51"/>
  <c r="Z26" i="52" s="1"/>
  <c r="Y26" i="51"/>
  <c r="X26" i="51"/>
  <c r="W26" i="51"/>
  <c r="V26" i="51"/>
  <c r="U26" i="51"/>
  <c r="U26" i="52" s="1"/>
  <c r="T26" i="51"/>
  <c r="T26" i="52" s="1"/>
  <c r="S26" i="51"/>
  <c r="S26" i="52" s="1"/>
  <c r="R26" i="51"/>
  <c r="R26" i="52" s="1"/>
  <c r="Q26" i="51"/>
  <c r="P26" i="51"/>
  <c r="O26" i="51"/>
  <c r="N26" i="51"/>
  <c r="M26" i="51"/>
  <c r="M26" i="52" s="1"/>
  <c r="L26" i="51"/>
  <c r="L26" i="52" s="1"/>
  <c r="K26" i="51"/>
  <c r="K26" i="52" s="1"/>
  <c r="J26" i="51"/>
  <c r="J26" i="52" s="1"/>
  <c r="I26" i="51"/>
  <c r="H26" i="51"/>
  <c r="G26" i="51"/>
  <c r="F26" i="51"/>
  <c r="E26" i="51"/>
  <c r="E26" i="52" s="1"/>
  <c r="D26" i="51"/>
  <c r="D26" i="52" s="1"/>
  <c r="C26" i="51"/>
  <c r="C26" i="52" s="1"/>
  <c r="AF25" i="51"/>
  <c r="AF25" i="52" s="1"/>
  <c r="AE25" i="51"/>
  <c r="AD25" i="51"/>
  <c r="AC25" i="51"/>
  <c r="AB25" i="51"/>
  <c r="AA25" i="51"/>
  <c r="AA25" i="52" s="1"/>
  <c r="Z25" i="51"/>
  <c r="Z25" i="52" s="1"/>
  <c r="Y25" i="51"/>
  <c r="Y25" i="52" s="1"/>
  <c r="X25" i="51"/>
  <c r="X25" i="52" s="1"/>
  <c r="W25" i="51"/>
  <c r="V25" i="51"/>
  <c r="U25" i="51"/>
  <c r="T25" i="51"/>
  <c r="S25" i="51"/>
  <c r="S25" i="52" s="1"/>
  <c r="R25" i="51"/>
  <c r="R25" i="52" s="1"/>
  <c r="Q25" i="51"/>
  <c r="Q25" i="52" s="1"/>
  <c r="P25" i="51"/>
  <c r="P25" i="52" s="1"/>
  <c r="O25" i="51"/>
  <c r="N25" i="51"/>
  <c r="M25" i="51"/>
  <c r="L25" i="51"/>
  <c r="K25" i="51"/>
  <c r="K25" i="52" s="1"/>
  <c r="J25" i="51"/>
  <c r="J25" i="52" s="1"/>
  <c r="I25" i="51"/>
  <c r="I25" i="52" s="1"/>
  <c r="H25" i="51"/>
  <c r="H25" i="52" s="1"/>
  <c r="G25" i="51"/>
  <c r="F25" i="51"/>
  <c r="E25" i="51"/>
  <c r="D25" i="51"/>
  <c r="C25" i="51"/>
  <c r="C25" i="52" s="1"/>
  <c r="AE24" i="51"/>
  <c r="AE24" i="52" s="1"/>
  <c r="AD24" i="51"/>
  <c r="AD24" i="52" s="1"/>
  <c r="AC24" i="51"/>
  <c r="AC24" i="52" s="1"/>
  <c r="AB24" i="51"/>
  <c r="AA24" i="51"/>
  <c r="Z24" i="51"/>
  <c r="Y24" i="51"/>
  <c r="X24" i="51"/>
  <c r="X24" i="52" s="1"/>
  <c r="W24" i="51"/>
  <c r="W24" i="52" s="1"/>
  <c r="V24" i="51"/>
  <c r="V24" i="52" s="1"/>
  <c r="U24" i="51"/>
  <c r="U24" i="52" s="1"/>
  <c r="T24" i="51"/>
  <c r="S24" i="51"/>
  <c r="R24" i="51"/>
  <c r="Q24" i="51"/>
  <c r="P24" i="51"/>
  <c r="P24" i="52" s="1"/>
  <c r="O24" i="51"/>
  <c r="O24" i="52" s="1"/>
  <c r="N24" i="51"/>
  <c r="N24" i="52" s="1"/>
  <c r="M24" i="51"/>
  <c r="M24" i="52" s="1"/>
  <c r="L24" i="51"/>
  <c r="K24" i="51"/>
  <c r="J24" i="51"/>
  <c r="I24" i="51"/>
  <c r="H24" i="51"/>
  <c r="H24" i="52" s="1"/>
  <c r="G24" i="51"/>
  <c r="G24" i="52" s="1"/>
  <c r="F24" i="51"/>
  <c r="F24" i="52" s="1"/>
  <c r="E24" i="51"/>
  <c r="E24" i="52" s="1"/>
  <c r="D24" i="51"/>
  <c r="C24" i="51"/>
  <c r="AE23" i="51"/>
  <c r="AE23" i="52" s="1"/>
  <c r="AD23" i="51"/>
  <c r="AC23" i="51"/>
  <c r="AC23" i="52" s="1"/>
  <c r="AB23" i="51"/>
  <c r="AB23" i="52" s="1"/>
  <c r="AA23" i="51"/>
  <c r="AA23" i="52" s="1"/>
  <c r="Z23" i="51"/>
  <c r="Z23" i="52" s="1"/>
  <c r="Y23" i="51"/>
  <c r="X23" i="51"/>
  <c r="W23" i="51"/>
  <c r="V23" i="51"/>
  <c r="U23" i="51"/>
  <c r="U23" i="52" s="1"/>
  <c r="T23" i="51"/>
  <c r="T23" i="52" s="1"/>
  <c r="S23" i="51"/>
  <c r="S23" i="52" s="1"/>
  <c r="R23" i="51"/>
  <c r="R23" i="52" s="1"/>
  <c r="Q23" i="51"/>
  <c r="P23" i="51"/>
  <c r="O23" i="51"/>
  <c r="N23" i="51"/>
  <c r="M23" i="51"/>
  <c r="M23" i="52" s="1"/>
  <c r="L23" i="51"/>
  <c r="L23" i="52" s="1"/>
  <c r="K23" i="51"/>
  <c r="K23" i="52" s="1"/>
  <c r="J23" i="51"/>
  <c r="J23" i="52" s="1"/>
  <c r="I23" i="51"/>
  <c r="H23" i="51"/>
  <c r="G23" i="51"/>
  <c r="F23" i="51"/>
  <c r="E23" i="51"/>
  <c r="E23" i="52" s="1"/>
  <c r="D23" i="51"/>
  <c r="D23" i="52" s="1"/>
  <c r="C23" i="51"/>
  <c r="C23" i="52" s="1"/>
  <c r="AD22" i="51"/>
  <c r="AD22" i="52" s="1"/>
  <c r="AC22" i="51"/>
  <c r="AB22" i="51"/>
  <c r="AA22" i="51"/>
  <c r="Z22" i="51"/>
  <c r="Y22" i="51"/>
  <c r="Y22" i="52" s="1"/>
  <c r="X22" i="51"/>
  <c r="X22" i="52" s="1"/>
  <c r="W22" i="51"/>
  <c r="W22" i="52" s="1"/>
  <c r="V22" i="51"/>
  <c r="V22" i="52" s="1"/>
  <c r="U22" i="51"/>
  <c r="T22" i="51"/>
  <c r="S22" i="51"/>
  <c r="R22" i="51"/>
  <c r="Q22" i="51"/>
  <c r="Q22" i="52" s="1"/>
  <c r="P22" i="51"/>
  <c r="P22" i="52" s="1"/>
  <c r="O22" i="51"/>
  <c r="N22" i="51"/>
  <c r="N22" i="52" s="1"/>
  <c r="M22" i="51"/>
  <c r="L22" i="51"/>
  <c r="K22" i="51"/>
  <c r="J22" i="51"/>
  <c r="I22" i="51"/>
  <c r="I22" i="52" s="1"/>
  <c r="H22" i="51"/>
  <c r="H22" i="52" s="1"/>
  <c r="G22" i="51"/>
  <c r="G22" i="52" s="1"/>
  <c r="F22" i="51"/>
  <c r="F22" i="52" s="1"/>
  <c r="E22" i="51"/>
  <c r="D22" i="51"/>
  <c r="C22" i="51"/>
  <c r="AD21" i="51"/>
  <c r="AD21" i="52" s="1"/>
  <c r="AC21" i="51"/>
  <c r="AB21" i="51"/>
  <c r="AB21" i="52" s="1"/>
  <c r="AA21" i="51"/>
  <c r="Z21" i="51"/>
  <c r="Z21" i="52" s="1"/>
  <c r="Y21" i="51"/>
  <c r="X21" i="51"/>
  <c r="X21" i="52" s="1"/>
  <c r="W21" i="51"/>
  <c r="V21" i="51"/>
  <c r="U21" i="51"/>
  <c r="T21" i="51"/>
  <c r="T21" i="52" s="1"/>
  <c r="S21" i="51"/>
  <c r="S21" i="52" s="1"/>
  <c r="R21" i="51"/>
  <c r="R21" i="52" s="1"/>
  <c r="Q21" i="51"/>
  <c r="P21" i="51"/>
  <c r="P21" i="52" s="1"/>
  <c r="O21" i="51"/>
  <c r="N21" i="51"/>
  <c r="M21" i="51"/>
  <c r="L21" i="51"/>
  <c r="L21" i="52" s="1"/>
  <c r="K21" i="51"/>
  <c r="K21" i="52" s="1"/>
  <c r="J21" i="51"/>
  <c r="J21" i="52" s="1"/>
  <c r="I21" i="51"/>
  <c r="H21" i="51"/>
  <c r="H21" i="52" s="1"/>
  <c r="G21" i="51"/>
  <c r="F21" i="51"/>
  <c r="E21" i="51"/>
  <c r="D21" i="51"/>
  <c r="D21" i="52" s="1"/>
  <c r="C21" i="51"/>
  <c r="C21" i="52" s="1"/>
  <c r="AC20" i="51"/>
  <c r="AC20" i="52" s="1"/>
  <c r="AB20" i="51"/>
  <c r="AA20" i="51"/>
  <c r="AA20" i="52" s="1"/>
  <c r="Z20" i="51"/>
  <c r="Y20" i="51"/>
  <c r="X20" i="51"/>
  <c r="W20" i="51"/>
  <c r="W20" i="52" s="1"/>
  <c r="V20" i="51"/>
  <c r="V20" i="52" s="1"/>
  <c r="U20" i="51"/>
  <c r="U20" i="52" s="1"/>
  <c r="T20" i="51"/>
  <c r="S20" i="51"/>
  <c r="S20" i="52" s="1"/>
  <c r="R20" i="51"/>
  <c r="Q20" i="51"/>
  <c r="P20" i="51"/>
  <c r="O20" i="51"/>
  <c r="O20" i="52" s="1"/>
  <c r="N20" i="51"/>
  <c r="N20" i="52" s="1"/>
  <c r="M20" i="51"/>
  <c r="M20" i="52" s="1"/>
  <c r="L20" i="51"/>
  <c r="K20" i="51"/>
  <c r="K20" i="52" s="1"/>
  <c r="J20" i="51"/>
  <c r="I20" i="51"/>
  <c r="H20" i="51"/>
  <c r="G20" i="51"/>
  <c r="G20" i="52" s="1"/>
  <c r="F20" i="51"/>
  <c r="F20" i="52" s="1"/>
  <c r="E20" i="51"/>
  <c r="E20" i="52" s="1"/>
  <c r="D20" i="51"/>
  <c r="C20" i="51"/>
  <c r="C20" i="52" s="1"/>
  <c r="AC19" i="51"/>
  <c r="AC19" i="52" s="1"/>
  <c r="AB19" i="51"/>
  <c r="AA19" i="51"/>
  <c r="Z19" i="51"/>
  <c r="Y19" i="51"/>
  <c r="Y19" i="52" s="1"/>
  <c r="X19" i="51"/>
  <c r="X19" i="52" s="1"/>
  <c r="W19" i="51"/>
  <c r="V19" i="51"/>
  <c r="V19" i="52" s="1"/>
  <c r="U19" i="51"/>
  <c r="U19" i="52" s="1"/>
  <c r="T19" i="51"/>
  <c r="S19" i="51"/>
  <c r="R19" i="51"/>
  <c r="Q19" i="51"/>
  <c r="Q19" i="52" s="1"/>
  <c r="P19" i="51"/>
  <c r="P19" i="52" s="1"/>
  <c r="O19" i="51"/>
  <c r="N19" i="51"/>
  <c r="N19" i="52" s="1"/>
  <c r="M19" i="51"/>
  <c r="M19" i="52" s="1"/>
  <c r="L19" i="51"/>
  <c r="K19" i="51"/>
  <c r="J19" i="51"/>
  <c r="I19" i="51"/>
  <c r="H19" i="51"/>
  <c r="H19" i="52" s="1"/>
  <c r="G19" i="51"/>
  <c r="F19" i="51"/>
  <c r="F19" i="52" s="1"/>
  <c r="E19" i="51"/>
  <c r="E19" i="52" s="1"/>
  <c r="D19" i="51"/>
  <c r="C19" i="51"/>
  <c r="AB18" i="51"/>
  <c r="AA18" i="51"/>
  <c r="AA18" i="52" s="1"/>
  <c r="Z18" i="51"/>
  <c r="Z18" i="52" s="1"/>
  <c r="Y18" i="51"/>
  <c r="X18" i="51"/>
  <c r="X18" i="52" s="1"/>
  <c r="W18" i="51"/>
  <c r="V18" i="51"/>
  <c r="U18" i="51"/>
  <c r="T18" i="51"/>
  <c r="S18" i="51"/>
  <c r="S18" i="52" s="1"/>
  <c r="R18" i="51"/>
  <c r="R18" i="52" s="1"/>
  <c r="Q18" i="51"/>
  <c r="P18" i="51"/>
  <c r="P18" i="52" s="1"/>
  <c r="O18" i="51"/>
  <c r="N18" i="51"/>
  <c r="M18" i="51"/>
  <c r="L18" i="51"/>
  <c r="K18" i="51"/>
  <c r="K18" i="52" s="1"/>
  <c r="J18" i="51"/>
  <c r="J18" i="52" s="1"/>
  <c r="I18" i="51"/>
  <c r="H18" i="51"/>
  <c r="H18" i="52" s="1"/>
  <c r="G18" i="51"/>
  <c r="F18" i="51"/>
  <c r="E18" i="51"/>
  <c r="D18" i="51"/>
  <c r="C18" i="51"/>
  <c r="C18" i="52" s="1"/>
  <c r="AB17" i="51"/>
  <c r="AB17" i="52" s="1"/>
  <c r="AA17" i="51"/>
  <c r="Z17" i="51"/>
  <c r="Z17" i="52" s="1"/>
  <c r="Y17" i="51"/>
  <c r="Y17" i="52" s="1"/>
  <c r="X17" i="51"/>
  <c r="W17" i="51"/>
  <c r="W17" i="52" s="1"/>
  <c r="V17" i="51"/>
  <c r="U17" i="51"/>
  <c r="T17" i="51"/>
  <c r="T17" i="52" s="1"/>
  <c r="S17" i="51"/>
  <c r="R17" i="51"/>
  <c r="R17" i="52" s="1"/>
  <c r="Q17" i="51"/>
  <c r="Q17" i="52" s="1"/>
  <c r="P17" i="51"/>
  <c r="O17" i="51"/>
  <c r="O17" i="52" s="1"/>
  <c r="N17" i="51"/>
  <c r="M17" i="51"/>
  <c r="L17" i="51"/>
  <c r="L17" i="52" s="1"/>
  <c r="K17" i="51"/>
  <c r="J17" i="51"/>
  <c r="J17" i="52" s="1"/>
  <c r="I17" i="51"/>
  <c r="I17" i="52" s="1"/>
  <c r="H17" i="51"/>
  <c r="G17" i="51"/>
  <c r="G17" i="52" s="1"/>
  <c r="F17" i="51"/>
  <c r="E17" i="51"/>
  <c r="D17" i="51"/>
  <c r="D17" i="52" s="1"/>
  <c r="C17" i="51"/>
  <c r="AA16" i="51"/>
  <c r="AA16" i="52" s="1"/>
  <c r="Z16" i="51"/>
  <c r="Z16" i="52" s="1"/>
  <c r="Y16" i="51"/>
  <c r="X16" i="51"/>
  <c r="X16" i="52" s="1"/>
  <c r="W16" i="51"/>
  <c r="V16" i="51"/>
  <c r="U16" i="51"/>
  <c r="U16" i="52" s="1"/>
  <c r="T16" i="51"/>
  <c r="S16" i="51"/>
  <c r="S16" i="52" s="1"/>
  <c r="R16" i="51"/>
  <c r="R16" i="52" s="1"/>
  <c r="Q16" i="51"/>
  <c r="P16" i="51"/>
  <c r="P16" i="52" s="1"/>
  <c r="O16" i="51"/>
  <c r="N16" i="51"/>
  <c r="M16" i="51"/>
  <c r="M16" i="52" s="1"/>
  <c r="L16" i="51"/>
  <c r="K16" i="51"/>
  <c r="K16" i="52" s="1"/>
  <c r="J16" i="51"/>
  <c r="J16" i="52" s="1"/>
  <c r="I16" i="51"/>
  <c r="H16" i="51"/>
  <c r="H16" i="52" s="1"/>
  <c r="G16" i="51"/>
  <c r="F16" i="51"/>
  <c r="E16" i="51"/>
  <c r="E16" i="52" s="1"/>
  <c r="D16" i="51"/>
  <c r="C16" i="51"/>
  <c r="C16" i="52" s="1"/>
  <c r="AA15" i="51"/>
  <c r="AA15" i="52" s="1"/>
  <c r="Z15" i="51"/>
  <c r="Z15" i="52" s="1"/>
  <c r="Y15" i="51"/>
  <c r="X15" i="51"/>
  <c r="W15" i="51"/>
  <c r="V15" i="51"/>
  <c r="U15" i="51"/>
  <c r="T15" i="51"/>
  <c r="T15" i="52" s="1"/>
  <c r="S15" i="51"/>
  <c r="S15" i="52" s="1"/>
  <c r="R15" i="51"/>
  <c r="R15" i="52" s="1"/>
  <c r="Q15" i="51"/>
  <c r="P15" i="51"/>
  <c r="O15" i="51"/>
  <c r="N15" i="51"/>
  <c r="N15" i="52" s="1"/>
  <c r="M15" i="51"/>
  <c r="L15" i="51"/>
  <c r="L15" i="52" s="1"/>
  <c r="K15" i="51"/>
  <c r="K15" i="52" s="1"/>
  <c r="J15" i="51"/>
  <c r="J15" i="52" s="1"/>
  <c r="I15" i="51"/>
  <c r="H15" i="51"/>
  <c r="G15" i="51"/>
  <c r="G15" i="52" s="1"/>
  <c r="F15" i="51"/>
  <c r="E15" i="51"/>
  <c r="D15" i="51"/>
  <c r="D15" i="52" s="1"/>
  <c r="C15" i="51"/>
  <c r="C15" i="52" s="1"/>
  <c r="Z14" i="51"/>
  <c r="Z14" i="52" s="1"/>
  <c r="Y14" i="51"/>
  <c r="X14" i="51"/>
  <c r="W14" i="51"/>
  <c r="V14" i="51"/>
  <c r="U14" i="51"/>
  <c r="T14" i="51"/>
  <c r="T14" i="52" s="1"/>
  <c r="S14" i="51"/>
  <c r="S14" i="52" s="1"/>
  <c r="R14" i="51"/>
  <c r="R14" i="52" s="1"/>
  <c r="Q14" i="51"/>
  <c r="P14" i="51"/>
  <c r="O14" i="51"/>
  <c r="O14" i="52" s="1"/>
  <c r="N14" i="51"/>
  <c r="M14" i="51"/>
  <c r="L14" i="51"/>
  <c r="L14" i="52" s="1"/>
  <c r="K14" i="51"/>
  <c r="K14" i="52" s="1"/>
  <c r="J14" i="51"/>
  <c r="J14" i="52" s="1"/>
  <c r="I14" i="51"/>
  <c r="H14" i="51"/>
  <c r="G14" i="51"/>
  <c r="F14" i="51"/>
  <c r="E14" i="51"/>
  <c r="D14" i="51"/>
  <c r="D14" i="52" s="1"/>
  <c r="C14" i="51"/>
  <c r="C14" i="52" s="1"/>
  <c r="Z13" i="51"/>
  <c r="Z13" i="52" s="1"/>
  <c r="Y13" i="51"/>
  <c r="Y13" i="52" s="1"/>
  <c r="X13" i="51"/>
  <c r="W13" i="51"/>
  <c r="W13" i="52" s="1"/>
  <c r="V13" i="51"/>
  <c r="V13" i="52" s="1"/>
  <c r="U13" i="51"/>
  <c r="T13" i="51"/>
  <c r="T13" i="52" s="1"/>
  <c r="S13" i="51"/>
  <c r="S13" i="52" s="1"/>
  <c r="R13" i="51"/>
  <c r="R13" i="52" s="1"/>
  <c r="Q13" i="51"/>
  <c r="Q13" i="52" s="1"/>
  <c r="P13" i="51"/>
  <c r="O13" i="51"/>
  <c r="O13" i="52" s="1"/>
  <c r="N13" i="51"/>
  <c r="N13" i="52" s="1"/>
  <c r="M13" i="51"/>
  <c r="L13" i="51"/>
  <c r="L13" i="52" s="1"/>
  <c r="K13" i="51"/>
  <c r="K13" i="52" s="1"/>
  <c r="J13" i="51"/>
  <c r="J13" i="52" s="1"/>
  <c r="I13" i="51"/>
  <c r="I13" i="52" s="1"/>
  <c r="H13" i="51"/>
  <c r="G13" i="51"/>
  <c r="G13" i="52" s="1"/>
  <c r="F13" i="51"/>
  <c r="F13" i="52" s="1"/>
  <c r="E13" i="51"/>
  <c r="D13" i="51"/>
  <c r="D13" i="52" s="1"/>
  <c r="C13" i="51"/>
  <c r="C13" i="52" s="1"/>
  <c r="Y12" i="51"/>
  <c r="Y12" i="52" s="1"/>
  <c r="X12" i="51"/>
  <c r="X12" i="52" s="1"/>
  <c r="W12" i="51"/>
  <c r="V12" i="51"/>
  <c r="V12" i="52" s="1"/>
  <c r="U12" i="51"/>
  <c r="T12" i="51"/>
  <c r="S12" i="51"/>
  <c r="S12" i="52" s="1"/>
  <c r="R12" i="51"/>
  <c r="R12" i="52" s="1"/>
  <c r="Q12" i="51"/>
  <c r="Q12" i="52" s="1"/>
  <c r="P12" i="51"/>
  <c r="P12" i="52" s="1"/>
  <c r="O12" i="51"/>
  <c r="N12" i="51"/>
  <c r="N12" i="52" s="1"/>
  <c r="M12" i="51"/>
  <c r="M12" i="52" s="1"/>
  <c r="L12" i="51"/>
  <c r="K12" i="51"/>
  <c r="K12" i="52" s="1"/>
  <c r="J12" i="51"/>
  <c r="J12" i="52" s="1"/>
  <c r="I12" i="51"/>
  <c r="I12" i="52" s="1"/>
  <c r="H12" i="51"/>
  <c r="H12" i="52" s="1"/>
  <c r="G12" i="51"/>
  <c r="F12" i="51"/>
  <c r="F12" i="52" s="1"/>
  <c r="E12" i="51"/>
  <c r="D12" i="51"/>
  <c r="C12" i="51"/>
  <c r="C12" i="52" s="1"/>
  <c r="Y11" i="51"/>
  <c r="Y11" i="52" s="1"/>
  <c r="X11" i="51"/>
  <c r="X11" i="52" s="1"/>
  <c r="W11" i="51"/>
  <c r="W11" i="52" s="1"/>
  <c r="V11" i="51"/>
  <c r="U11" i="51"/>
  <c r="T11" i="51"/>
  <c r="S11" i="51"/>
  <c r="R11" i="51"/>
  <c r="R11" i="52" s="1"/>
  <c r="Q11" i="51"/>
  <c r="Q11" i="52" s="1"/>
  <c r="P11" i="51"/>
  <c r="P11" i="52" s="1"/>
  <c r="O11" i="51"/>
  <c r="O11" i="52" s="1"/>
  <c r="N11" i="51"/>
  <c r="M11" i="51"/>
  <c r="M11" i="52" s="1"/>
  <c r="L11" i="51"/>
  <c r="K11" i="51"/>
  <c r="J11" i="51"/>
  <c r="J11" i="52" s="1"/>
  <c r="I11" i="51"/>
  <c r="I11" i="52" s="1"/>
  <c r="H11" i="51"/>
  <c r="H11" i="52" s="1"/>
  <c r="G11" i="51"/>
  <c r="G11" i="52" s="1"/>
  <c r="F11" i="51"/>
  <c r="E11" i="51"/>
  <c r="E11" i="52" s="1"/>
  <c r="D11" i="51"/>
  <c r="C11" i="51"/>
  <c r="Y10" i="51"/>
  <c r="Y10" i="52" s="1"/>
  <c r="X10" i="51"/>
  <c r="X10" i="52" s="1"/>
  <c r="W10" i="51"/>
  <c r="W10" i="52" s="1"/>
  <c r="V10" i="51"/>
  <c r="V10" i="52" s="1"/>
  <c r="U10" i="51"/>
  <c r="T10" i="51"/>
  <c r="T10" i="52" s="1"/>
  <c r="S10" i="51"/>
  <c r="S11" i="52" s="1"/>
  <c r="R10" i="51"/>
  <c r="Q10" i="51"/>
  <c r="Q10" i="52" s="1"/>
  <c r="P10" i="51"/>
  <c r="P10" i="52" s="1"/>
  <c r="O10" i="51"/>
  <c r="O10" i="52" s="1"/>
  <c r="N10" i="51"/>
  <c r="N10" i="52" s="1"/>
  <c r="M10" i="51"/>
  <c r="L10" i="51"/>
  <c r="L10" i="52" s="1"/>
  <c r="K10" i="51"/>
  <c r="J10" i="51"/>
  <c r="I10" i="51"/>
  <c r="I10" i="52" s="1"/>
  <c r="H10" i="51"/>
  <c r="H10" i="52" s="1"/>
  <c r="G10" i="51"/>
  <c r="G10" i="52" s="1"/>
  <c r="F10" i="51"/>
  <c r="F10" i="52" s="1"/>
  <c r="E10" i="51"/>
  <c r="D10" i="51"/>
  <c r="D10" i="52" s="1"/>
  <c r="C10" i="51"/>
  <c r="Y9" i="51"/>
  <c r="X9" i="51"/>
  <c r="X9" i="52" s="1"/>
  <c r="W9" i="51"/>
  <c r="W9" i="52" s="1"/>
  <c r="V9" i="51"/>
  <c r="V9" i="52" s="1"/>
  <c r="U9" i="51"/>
  <c r="U9" i="52" s="1"/>
  <c r="T9" i="51"/>
  <c r="S9" i="51"/>
  <c r="S9" i="52" s="1"/>
  <c r="R9" i="51"/>
  <c r="R10" i="52" s="1"/>
  <c r="Q9" i="51"/>
  <c r="P9" i="51"/>
  <c r="P9" i="52" s="1"/>
  <c r="O9" i="51"/>
  <c r="O9" i="52" s="1"/>
  <c r="N9" i="51"/>
  <c r="N9" i="52" s="1"/>
  <c r="M9" i="51"/>
  <c r="M9" i="52" s="1"/>
  <c r="L9" i="51"/>
  <c r="K9" i="51"/>
  <c r="K9" i="52" s="1"/>
  <c r="J9" i="51"/>
  <c r="I9" i="51"/>
  <c r="H9" i="51"/>
  <c r="H9" i="52" s="1"/>
  <c r="G9" i="51"/>
  <c r="G9" i="52" s="1"/>
  <c r="F9" i="51"/>
  <c r="F9" i="52" s="1"/>
  <c r="E9" i="51"/>
  <c r="E9" i="52" s="1"/>
  <c r="D9" i="51"/>
  <c r="C9" i="51"/>
  <c r="C9" i="52" s="1"/>
  <c r="Y8" i="51"/>
  <c r="X8" i="51"/>
  <c r="W8" i="51"/>
  <c r="W8" i="52" s="1"/>
  <c r="V8" i="51"/>
  <c r="V8" i="52" s="1"/>
  <c r="U8" i="51"/>
  <c r="U8" i="52" s="1"/>
  <c r="T8" i="51"/>
  <c r="T8" i="52" s="1"/>
  <c r="S8" i="51"/>
  <c r="R8" i="51"/>
  <c r="R8" i="52" s="1"/>
  <c r="Q8" i="51"/>
  <c r="P8" i="51"/>
  <c r="O8" i="51"/>
  <c r="O8" i="52" s="1"/>
  <c r="N8" i="51"/>
  <c r="N8" i="52" s="1"/>
  <c r="M8" i="51"/>
  <c r="M8" i="52" s="1"/>
  <c r="L8" i="51"/>
  <c r="L8" i="52" s="1"/>
  <c r="K8" i="51"/>
  <c r="J8" i="51"/>
  <c r="J8" i="52" s="1"/>
  <c r="I8" i="51"/>
  <c r="H8" i="51"/>
  <c r="G8" i="51"/>
  <c r="G8" i="52" s="1"/>
  <c r="F8" i="51"/>
  <c r="F8" i="52" s="1"/>
  <c r="E8" i="51"/>
  <c r="E8" i="52" s="1"/>
  <c r="D8" i="51"/>
  <c r="D8" i="52" s="1"/>
  <c r="C8" i="51"/>
  <c r="Y7" i="51"/>
  <c r="Y7" i="52" s="1"/>
  <c r="X7" i="51"/>
  <c r="W7" i="51"/>
  <c r="V7" i="51"/>
  <c r="V7" i="52" s="1"/>
  <c r="U7" i="51"/>
  <c r="U7" i="52" s="1"/>
  <c r="T7" i="51"/>
  <c r="T7" i="52" s="1"/>
  <c r="S7" i="51"/>
  <c r="S7" i="52" s="1"/>
  <c r="R7" i="51"/>
  <c r="Q7" i="51"/>
  <c r="Q7" i="52" s="1"/>
  <c r="P7" i="51"/>
  <c r="O7" i="51"/>
  <c r="N7" i="51"/>
  <c r="N7" i="52" s="1"/>
  <c r="M7" i="51"/>
  <c r="M7" i="52" s="1"/>
  <c r="L7" i="51"/>
  <c r="L7" i="52" s="1"/>
  <c r="K7" i="51"/>
  <c r="K7" i="52" s="1"/>
  <c r="J7" i="51"/>
  <c r="I7" i="51"/>
  <c r="I7" i="52" s="1"/>
  <c r="H7" i="51"/>
  <c r="H7" i="52" s="1"/>
  <c r="G7" i="51"/>
  <c r="F7" i="51"/>
  <c r="F7" i="52" s="1"/>
  <c r="E7" i="51"/>
  <c r="E7" i="52" s="1"/>
  <c r="D7" i="51"/>
  <c r="D7" i="52" s="1"/>
  <c r="C7" i="51"/>
  <c r="C7" i="52" s="1"/>
  <c r="Y6" i="51"/>
  <c r="X6" i="51"/>
  <c r="X6" i="52" s="1"/>
  <c r="W6" i="51"/>
  <c r="V6" i="51"/>
  <c r="U6" i="51"/>
  <c r="U6" i="52" s="1"/>
  <c r="T6" i="51"/>
  <c r="T6" i="52" s="1"/>
  <c r="S6" i="51"/>
  <c r="S6" i="52" s="1"/>
  <c r="R6" i="51"/>
  <c r="R6" i="52" s="1"/>
  <c r="Q6" i="51"/>
  <c r="P6" i="51"/>
  <c r="P6" i="52" s="1"/>
  <c r="O6" i="51"/>
  <c r="N6" i="51"/>
  <c r="M6" i="51"/>
  <c r="M6" i="52" s="1"/>
  <c r="L6" i="51"/>
  <c r="L6" i="52" s="1"/>
  <c r="K6" i="51"/>
  <c r="K6" i="52" s="1"/>
  <c r="J6" i="51"/>
  <c r="J6" i="52" s="1"/>
  <c r="I6" i="51"/>
  <c r="H6" i="51"/>
  <c r="H6" i="52" s="1"/>
  <c r="G6" i="51"/>
  <c r="F6" i="51"/>
  <c r="E6" i="51"/>
  <c r="E6" i="52" s="1"/>
  <c r="D6" i="51"/>
  <c r="D6" i="52" s="1"/>
  <c r="C6" i="51"/>
  <c r="C6" i="52" s="1"/>
  <c r="Y5" i="51"/>
  <c r="Y5" i="52" s="1"/>
  <c r="X5" i="51"/>
  <c r="W5" i="51"/>
  <c r="V5" i="51"/>
  <c r="U5" i="51"/>
  <c r="T5" i="51"/>
  <c r="T5" i="52" s="1"/>
  <c r="S5" i="51"/>
  <c r="S5" i="52" s="1"/>
  <c r="R5" i="51"/>
  <c r="R5" i="52" s="1"/>
  <c r="Q5" i="51"/>
  <c r="Q5" i="52" s="1"/>
  <c r="P5" i="51"/>
  <c r="O5" i="51"/>
  <c r="O5" i="52" s="1"/>
  <c r="N5" i="51"/>
  <c r="M5" i="51"/>
  <c r="L5" i="51"/>
  <c r="L5" i="52" s="1"/>
  <c r="K5" i="51"/>
  <c r="K5" i="52" s="1"/>
  <c r="J5" i="51"/>
  <c r="J5" i="52" s="1"/>
  <c r="I5" i="51"/>
  <c r="I5" i="52" s="1"/>
  <c r="H5" i="51"/>
  <c r="G5" i="51"/>
  <c r="G5" i="52" s="1"/>
  <c r="F5" i="51"/>
  <c r="E5" i="51"/>
  <c r="D5" i="51"/>
  <c r="D5" i="52" s="1"/>
  <c r="C5" i="51"/>
  <c r="C5" i="52" s="1"/>
  <c r="Y4" i="51"/>
  <c r="Y4" i="52" s="1"/>
  <c r="X4" i="51"/>
  <c r="X4" i="52" s="1"/>
  <c r="W4" i="51"/>
  <c r="W4" i="52" s="1"/>
  <c r="V4" i="51"/>
  <c r="V4" i="52" s="1"/>
  <c r="U4" i="51"/>
  <c r="T4" i="51"/>
  <c r="S4" i="51"/>
  <c r="S4" i="52" s="1"/>
  <c r="R4" i="51"/>
  <c r="R4" i="52" s="1"/>
  <c r="Q4" i="51"/>
  <c r="Q4" i="52" s="1"/>
  <c r="P4" i="51"/>
  <c r="P4" i="52" s="1"/>
  <c r="O4" i="51"/>
  <c r="O4" i="52" s="1"/>
  <c r="N4" i="51"/>
  <c r="N4" i="52" s="1"/>
  <c r="M4" i="51"/>
  <c r="L4" i="51"/>
  <c r="K4" i="51"/>
  <c r="K4" i="52" s="1"/>
  <c r="J4" i="51"/>
  <c r="J4" i="52" s="1"/>
  <c r="I4" i="51"/>
  <c r="I4" i="52" s="1"/>
  <c r="H4" i="51"/>
  <c r="H4" i="52" s="1"/>
  <c r="G4" i="51"/>
  <c r="G4" i="52" s="1"/>
  <c r="F4" i="51"/>
  <c r="F4" i="52" s="1"/>
  <c r="E4" i="51"/>
  <c r="E5" i="52" s="1"/>
  <c r="D4" i="51"/>
  <c r="C4" i="51"/>
  <c r="C4" i="52" s="1"/>
  <c r="AB26" i="49"/>
  <c r="AA26" i="49"/>
  <c r="V26" i="49"/>
  <c r="L26" i="49"/>
  <c r="K26" i="49"/>
  <c r="F26" i="49"/>
  <c r="Y25" i="49"/>
  <c r="T25" i="49"/>
  <c r="S25" i="49"/>
  <c r="Q25" i="49"/>
  <c r="J25" i="49"/>
  <c r="I25" i="49"/>
  <c r="D25" i="49"/>
  <c r="AD24" i="49"/>
  <c r="V24" i="49"/>
  <c r="Q24" i="49"/>
  <c r="P24" i="49"/>
  <c r="N24" i="49"/>
  <c r="F24" i="49"/>
  <c r="AD23" i="49"/>
  <c r="AC23" i="49"/>
  <c r="AB23" i="49"/>
  <c r="T23" i="49"/>
  <c r="N23" i="49"/>
  <c r="L23" i="49"/>
  <c r="D23" i="49"/>
  <c r="Z22" i="49"/>
  <c r="Y22" i="49"/>
  <c r="X22" i="49"/>
  <c r="P22" i="49"/>
  <c r="J22" i="49"/>
  <c r="I22" i="49"/>
  <c r="AB21" i="49"/>
  <c r="AA21" i="49"/>
  <c r="V21" i="49"/>
  <c r="U21" i="49"/>
  <c r="S21" i="49"/>
  <c r="L21" i="49"/>
  <c r="K21" i="49"/>
  <c r="F21" i="49"/>
  <c r="E21" i="49"/>
  <c r="C21" i="49"/>
  <c r="W20" i="49"/>
  <c r="V20" i="49"/>
  <c r="Q20" i="49"/>
  <c r="N20" i="49"/>
  <c r="G20" i="49"/>
  <c r="F20" i="49"/>
  <c r="AB19" i="49"/>
  <c r="AA19" i="49"/>
  <c r="Y19" i="49"/>
  <c r="R19" i="49"/>
  <c r="Q19" i="49"/>
  <c r="L19" i="49"/>
  <c r="K19" i="49"/>
  <c r="I19" i="49"/>
  <c r="AB18" i="49"/>
  <c r="AA18" i="49"/>
  <c r="V18" i="49"/>
  <c r="S18" i="49"/>
  <c r="L18" i="49"/>
  <c r="K18" i="49"/>
  <c r="F18" i="49"/>
  <c r="C18" i="49"/>
  <c r="V17" i="49"/>
  <c r="U17" i="49"/>
  <c r="M17" i="49"/>
  <c r="F17" i="49"/>
  <c r="E17" i="49"/>
  <c r="Y16" i="49"/>
  <c r="X16" i="49"/>
  <c r="V16" i="49"/>
  <c r="O16" i="49"/>
  <c r="N16" i="49"/>
  <c r="I16" i="49"/>
  <c r="H16" i="49"/>
  <c r="F16" i="49"/>
  <c r="X15" i="49"/>
  <c r="W15" i="49"/>
  <c r="R15" i="49"/>
  <c r="O15" i="49"/>
  <c r="H15" i="49"/>
  <c r="G15" i="49"/>
  <c r="Z14" i="49"/>
  <c r="Y14" i="49"/>
  <c r="W14" i="49"/>
  <c r="P14" i="49"/>
  <c r="O14" i="49"/>
  <c r="J14" i="49"/>
  <c r="I14" i="49"/>
  <c r="G14" i="49"/>
  <c r="W13" i="49"/>
  <c r="O13" i="49"/>
  <c r="G13" i="49"/>
  <c r="V12" i="49"/>
  <c r="O12" i="49"/>
  <c r="N12" i="49"/>
  <c r="F12" i="49"/>
  <c r="V11" i="49"/>
  <c r="U11" i="49"/>
  <c r="O11" i="49"/>
  <c r="M11" i="49"/>
  <c r="E11" i="49"/>
  <c r="T10" i="49"/>
  <c r="M10" i="49"/>
  <c r="L10" i="49"/>
  <c r="D10" i="49"/>
  <c r="T9" i="49"/>
  <c r="S9" i="49"/>
  <c r="M9" i="49"/>
  <c r="K9" i="49"/>
  <c r="C9" i="49"/>
  <c r="R8" i="49"/>
  <c r="J8" i="49"/>
  <c r="Y7" i="49"/>
  <c r="Q7" i="49"/>
  <c r="I7" i="49"/>
  <c r="X6" i="49"/>
  <c r="P6" i="49"/>
  <c r="H6" i="49"/>
  <c r="W5" i="49"/>
  <c r="O5" i="49"/>
  <c r="I5" i="49"/>
  <c r="G5" i="49"/>
  <c r="W4" i="49"/>
  <c r="V4" i="49"/>
  <c r="N4" i="49"/>
  <c r="G4" i="49"/>
  <c r="F4" i="49"/>
  <c r="AF26" i="48"/>
  <c r="AF26" i="49" s="1"/>
  <c r="AE26" i="48"/>
  <c r="AE26" i="49" s="1"/>
  <c r="AD26" i="48"/>
  <c r="AD26" i="49" s="1"/>
  <c r="AC26" i="48"/>
  <c r="AB26" i="48"/>
  <c r="AA26" i="48"/>
  <c r="Z26" i="48"/>
  <c r="Z26" i="49" s="1"/>
  <c r="Y26" i="48"/>
  <c r="Y26" i="49" s="1"/>
  <c r="X26" i="48"/>
  <c r="X26" i="49" s="1"/>
  <c r="W26" i="48"/>
  <c r="W26" i="49" s="1"/>
  <c r="V26" i="48"/>
  <c r="U26" i="48"/>
  <c r="T26" i="48"/>
  <c r="S26" i="48"/>
  <c r="R26" i="48"/>
  <c r="R26" i="49" s="1"/>
  <c r="Q26" i="48"/>
  <c r="Q26" i="49" s="1"/>
  <c r="P26" i="48"/>
  <c r="P26" i="49" s="1"/>
  <c r="O26" i="48"/>
  <c r="O26" i="49" s="1"/>
  <c r="N26" i="48"/>
  <c r="N26" i="49" s="1"/>
  <c r="M26" i="48"/>
  <c r="L26" i="48"/>
  <c r="K26" i="48"/>
  <c r="J26" i="48"/>
  <c r="J26" i="49" s="1"/>
  <c r="I26" i="48"/>
  <c r="I26" i="49" s="1"/>
  <c r="H26" i="48"/>
  <c r="H26" i="49" s="1"/>
  <c r="G26" i="48"/>
  <c r="G26" i="49" s="1"/>
  <c r="F26" i="48"/>
  <c r="E26" i="48"/>
  <c r="D26" i="48"/>
  <c r="C26" i="48"/>
  <c r="AF25" i="48"/>
  <c r="AF25" i="49" s="1"/>
  <c r="AE25" i="48"/>
  <c r="AE25" i="49" s="1"/>
  <c r="AD25" i="48"/>
  <c r="AD25" i="49" s="1"/>
  <c r="AC25" i="48"/>
  <c r="AC25" i="49" s="1"/>
  <c r="AB25" i="48"/>
  <c r="AB25" i="49" s="1"/>
  <c r="AA25" i="48"/>
  <c r="AA25" i="49" s="1"/>
  <c r="Z25" i="48"/>
  <c r="Y25" i="48"/>
  <c r="X25" i="48"/>
  <c r="X25" i="49" s="1"/>
  <c r="W25" i="48"/>
  <c r="W25" i="49" s="1"/>
  <c r="V25" i="48"/>
  <c r="V25" i="49" s="1"/>
  <c r="U25" i="48"/>
  <c r="T25" i="48"/>
  <c r="T26" i="49" s="1"/>
  <c r="S25" i="48"/>
  <c r="S26" i="49" s="1"/>
  <c r="R25" i="48"/>
  <c r="Q25" i="48"/>
  <c r="P25" i="48"/>
  <c r="P25" i="49" s="1"/>
  <c r="O25" i="48"/>
  <c r="O25" i="49" s="1"/>
  <c r="N25" i="48"/>
  <c r="N25" i="49" s="1"/>
  <c r="M25" i="48"/>
  <c r="M25" i="49" s="1"/>
  <c r="L25" i="48"/>
  <c r="L25" i="49" s="1"/>
  <c r="K25" i="48"/>
  <c r="K25" i="49" s="1"/>
  <c r="J25" i="48"/>
  <c r="I25" i="48"/>
  <c r="H25" i="48"/>
  <c r="H25" i="49" s="1"/>
  <c r="G25" i="48"/>
  <c r="G25" i="49" s="1"/>
  <c r="F25" i="48"/>
  <c r="F25" i="49" s="1"/>
  <c r="E25" i="48"/>
  <c r="E25" i="49" s="1"/>
  <c r="D25" i="48"/>
  <c r="D26" i="49" s="1"/>
  <c r="C25" i="48"/>
  <c r="C26" i="49" s="1"/>
  <c r="AE24" i="48"/>
  <c r="AD24" i="48"/>
  <c r="AC24" i="48"/>
  <c r="AC24" i="49" s="1"/>
  <c r="AB24" i="48"/>
  <c r="AB24" i="49" s="1"/>
  <c r="AA24" i="48"/>
  <c r="AA24" i="49" s="1"/>
  <c r="Z24" i="48"/>
  <c r="Y24" i="48"/>
  <c r="Y24" i="49" s="1"/>
  <c r="X24" i="48"/>
  <c r="X24" i="49" s="1"/>
  <c r="W24" i="48"/>
  <c r="V24" i="48"/>
  <c r="U24" i="48"/>
  <c r="U24" i="49" s="1"/>
  <c r="T24" i="48"/>
  <c r="T24" i="49" s="1"/>
  <c r="S24" i="48"/>
  <c r="S24" i="49" s="1"/>
  <c r="R24" i="48"/>
  <c r="Q24" i="48"/>
  <c r="P24" i="48"/>
  <c r="O24" i="48"/>
  <c r="N24" i="48"/>
  <c r="M24" i="48"/>
  <c r="M24" i="49" s="1"/>
  <c r="L24" i="48"/>
  <c r="L24" i="49" s="1"/>
  <c r="K24" i="48"/>
  <c r="K24" i="49" s="1"/>
  <c r="J24" i="48"/>
  <c r="J24" i="49" s="1"/>
  <c r="I24" i="48"/>
  <c r="I24" i="49" s="1"/>
  <c r="H24" i="48"/>
  <c r="H24" i="49" s="1"/>
  <c r="G24" i="48"/>
  <c r="F24" i="48"/>
  <c r="E24" i="48"/>
  <c r="E24" i="49" s="1"/>
  <c r="D24" i="48"/>
  <c r="D24" i="49" s="1"/>
  <c r="C24" i="48"/>
  <c r="C24" i="49" s="1"/>
  <c r="AE23" i="48"/>
  <c r="AD23" i="48"/>
  <c r="AC23" i="48"/>
  <c r="AB23" i="48"/>
  <c r="AA23" i="48"/>
  <c r="Z23" i="48"/>
  <c r="Z23" i="49" s="1"/>
  <c r="Y23" i="48"/>
  <c r="Y23" i="49" s="1"/>
  <c r="X23" i="48"/>
  <c r="X23" i="49" s="1"/>
  <c r="W23" i="48"/>
  <c r="V23" i="48"/>
  <c r="V23" i="49" s="1"/>
  <c r="U23" i="48"/>
  <c r="U23" i="49" s="1"/>
  <c r="T23" i="48"/>
  <c r="S23" i="48"/>
  <c r="R23" i="48"/>
  <c r="R23" i="49" s="1"/>
  <c r="Q23" i="48"/>
  <c r="Q23" i="49" s="1"/>
  <c r="P23" i="48"/>
  <c r="P23" i="49" s="1"/>
  <c r="O23" i="48"/>
  <c r="N23" i="48"/>
  <c r="M23" i="48"/>
  <c r="M23" i="49" s="1"/>
  <c r="L23" i="48"/>
  <c r="K23" i="48"/>
  <c r="J23" i="48"/>
  <c r="J23" i="49" s="1"/>
  <c r="I23" i="48"/>
  <c r="I23" i="49" s="1"/>
  <c r="H23" i="48"/>
  <c r="H23" i="49" s="1"/>
  <c r="G23" i="48"/>
  <c r="F23" i="48"/>
  <c r="F23" i="49" s="1"/>
  <c r="E23" i="48"/>
  <c r="E23" i="49" s="1"/>
  <c r="D23" i="48"/>
  <c r="C23" i="48"/>
  <c r="AD22" i="48"/>
  <c r="AD22" i="49" s="1"/>
  <c r="AC22" i="48"/>
  <c r="AC22" i="49" s="1"/>
  <c r="AB22" i="48"/>
  <c r="AB22" i="49" s="1"/>
  <c r="AA22" i="48"/>
  <c r="Z22" i="48"/>
  <c r="Y22" i="48"/>
  <c r="X22" i="48"/>
  <c r="W22" i="48"/>
  <c r="V22" i="48"/>
  <c r="V22" i="49" s="1"/>
  <c r="U22" i="48"/>
  <c r="U22" i="49" s="1"/>
  <c r="T22" i="48"/>
  <c r="T22" i="49" s="1"/>
  <c r="S22" i="48"/>
  <c r="R22" i="48"/>
  <c r="R22" i="49" s="1"/>
  <c r="Q22" i="48"/>
  <c r="Q22" i="49" s="1"/>
  <c r="P22" i="48"/>
  <c r="O22" i="48"/>
  <c r="N22" i="48"/>
  <c r="N22" i="49" s="1"/>
  <c r="M22" i="48"/>
  <c r="M22" i="49" s="1"/>
  <c r="L22" i="48"/>
  <c r="L22" i="49" s="1"/>
  <c r="K22" i="48"/>
  <c r="J22" i="48"/>
  <c r="I22" i="48"/>
  <c r="H22" i="48"/>
  <c r="H22" i="49" s="1"/>
  <c r="G22" i="48"/>
  <c r="F22" i="48"/>
  <c r="F22" i="49" s="1"/>
  <c r="E22" i="48"/>
  <c r="E22" i="49" s="1"/>
  <c r="D22" i="48"/>
  <c r="D22" i="49" s="1"/>
  <c r="C22" i="48"/>
  <c r="AD21" i="48"/>
  <c r="AD21" i="49" s="1"/>
  <c r="AC21" i="48"/>
  <c r="AC21" i="49" s="1"/>
  <c r="AB21" i="48"/>
  <c r="AA21" i="48"/>
  <c r="Z21" i="48"/>
  <c r="Y21" i="48"/>
  <c r="Y21" i="49" s="1"/>
  <c r="X21" i="48"/>
  <c r="X21" i="49" s="1"/>
  <c r="W21" i="48"/>
  <c r="V21" i="48"/>
  <c r="U21" i="48"/>
  <c r="T21" i="48"/>
  <c r="T21" i="49" s="1"/>
  <c r="S21" i="48"/>
  <c r="R21" i="48"/>
  <c r="Q21" i="48"/>
  <c r="Q21" i="49" s="1"/>
  <c r="P21" i="48"/>
  <c r="P21" i="49" s="1"/>
  <c r="O21" i="48"/>
  <c r="N21" i="48"/>
  <c r="N21" i="49" s="1"/>
  <c r="M21" i="48"/>
  <c r="M21" i="49" s="1"/>
  <c r="L21" i="48"/>
  <c r="K21" i="48"/>
  <c r="J21" i="48"/>
  <c r="I21" i="48"/>
  <c r="I21" i="49" s="1"/>
  <c r="H21" i="48"/>
  <c r="H21" i="49" s="1"/>
  <c r="G21" i="48"/>
  <c r="F21" i="48"/>
  <c r="E21" i="48"/>
  <c r="D21" i="48"/>
  <c r="D21" i="49" s="1"/>
  <c r="C21" i="48"/>
  <c r="AC20" i="48"/>
  <c r="AB20" i="48"/>
  <c r="AB20" i="49" s="1"/>
  <c r="AA20" i="48"/>
  <c r="AA20" i="49" s="1"/>
  <c r="Z20" i="48"/>
  <c r="Z20" i="49" s="1"/>
  <c r="Y20" i="48"/>
  <c r="Y20" i="49" s="1"/>
  <c r="X20" i="48"/>
  <c r="X20" i="49" s="1"/>
  <c r="W20" i="48"/>
  <c r="V20" i="48"/>
  <c r="U20" i="48"/>
  <c r="T20" i="48"/>
  <c r="T20" i="49" s="1"/>
  <c r="S20" i="48"/>
  <c r="S20" i="49" s="1"/>
  <c r="R20" i="48"/>
  <c r="R20" i="49" s="1"/>
  <c r="Q20" i="48"/>
  <c r="P20" i="48"/>
  <c r="P20" i="49" s="1"/>
  <c r="O20" i="48"/>
  <c r="O20" i="49" s="1"/>
  <c r="N20" i="48"/>
  <c r="M20" i="48"/>
  <c r="L20" i="48"/>
  <c r="L20" i="49" s="1"/>
  <c r="K20" i="48"/>
  <c r="K20" i="49" s="1"/>
  <c r="J20" i="48"/>
  <c r="J20" i="49" s="1"/>
  <c r="I20" i="48"/>
  <c r="I20" i="49" s="1"/>
  <c r="H20" i="48"/>
  <c r="H20" i="49" s="1"/>
  <c r="G20" i="48"/>
  <c r="F20" i="48"/>
  <c r="E20" i="48"/>
  <c r="D20" i="48"/>
  <c r="D20" i="49" s="1"/>
  <c r="C20" i="48"/>
  <c r="C20" i="49" s="1"/>
  <c r="AC19" i="48"/>
  <c r="AC19" i="49" s="1"/>
  <c r="AB19" i="48"/>
  <c r="AA19" i="48"/>
  <c r="Z19" i="48"/>
  <c r="Z19" i="49" s="1"/>
  <c r="Y19" i="48"/>
  <c r="X19" i="48"/>
  <c r="X19" i="49" s="1"/>
  <c r="W19" i="48"/>
  <c r="V19" i="48"/>
  <c r="V19" i="49" s="1"/>
  <c r="U19" i="48"/>
  <c r="U19" i="49" s="1"/>
  <c r="T19" i="48"/>
  <c r="T19" i="49" s="1"/>
  <c r="S19" i="48"/>
  <c r="S19" i="49" s="1"/>
  <c r="R19" i="48"/>
  <c r="Q19" i="48"/>
  <c r="P19" i="48"/>
  <c r="P19" i="49" s="1"/>
  <c r="O19" i="48"/>
  <c r="N19" i="48"/>
  <c r="N19" i="49" s="1"/>
  <c r="M19" i="48"/>
  <c r="M19" i="49" s="1"/>
  <c r="L19" i="48"/>
  <c r="K19" i="48"/>
  <c r="J19" i="48"/>
  <c r="J19" i="49" s="1"/>
  <c r="I19" i="48"/>
  <c r="H19" i="48"/>
  <c r="H19" i="49" s="1"/>
  <c r="G19" i="48"/>
  <c r="F19" i="48"/>
  <c r="F19" i="49" s="1"/>
  <c r="E19" i="48"/>
  <c r="E19" i="49" s="1"/>
  <c r="D19" i="48"/>
  <c r="D19" i="49" s="1"/>
  <c r="C19" i="48"/>
  <c r="C19" i="49" s="1"/>
  <c r="AB18" i="48"/>
  <c r="AA18" i="48"/>
  <c r="Z18" i="48"/>
  <c r="Z18" i="49" s="1"/>
  <c r="Y18" i="48"/>
  <c r="X18" i="48"/>
  <c r="X18" i="49" s="1"/>
  <c r="W18" i="48"/>
  <c r="W18" i="49" s="1"/>
  <c r="V18" i="48"/>
  <c r="U18" i="48"/>
  <c r="U18" i="49" s="1"/>
  <c r="T18" i="48"/>
  <c r="T18" i="49" s="1"/>
  <c r="S18" i="48"/>
  <c r="R18" i="48"/>
  <c r="R18" i="49" s="1"/>
  <c r="Q18" i="48"/>
  <c r="P18" i="48"/>
  <c r="P18" i="49" s="1"/>
  <c r="O18" i="48"/>
  <c r="O18" i="49" s="1"/>
  <c r="N18" i="48"/>
  <c r="N18" i="49" s="1"/>
  <c r="M18" i="48"/>
  <c r="M18" i="49" s="1"/>
  <c r="L18" i="48"/>
  <c r="K18" i="48"/>
  <c r="J18" i="48"/>
  <c r="J18" i="49" s="1"/>
  <c r="I18" i="48"/>
  <c r="H18" i="48"/>
  <c r="H18" i="49" s="1"/>
  <c r="G18" i="48"/>
  <c r="G18" i="49" s="1"/>
  <c r="F18" i="48"/>
  <c r="E18" i="48"/>
  <c r="E18" i="49" s="1"/>
  <c r="D18" i="48"/>
  <c r="D18" i="49" s="1"/>
  <c r="C18" i="48"/>
  <c r="AB17" i="48"/>
  <c r="AB17" i="49" s="1"/>
  <c r="AA17" i="48"/>
  <c r="AA17" i="49" s="1"/>
  <c r="Z17" i="48"/>
  <c r="Y17" i="48"/>
  <c r="Y17" i="49" s="1"/>
  <c r="X17" i="48"/>
  <c r="X17" i="49" s="1"/>
  <c r="W17" i="48"/>
  <c r="W17" i="49" s="1"/>
  <c r="V17" i="48"/>
  <c r="U17" i="48"/>
  <c r="T17" i="48"/>
  <c r="T17" i="49" s="1"/>
  <c r="S17" i="48"/>
  <c r="S17" i="49" s="1"/>
  <c r="R17" i="48"/>
  <c r="Q17" i="48"/>
  <c r="Q17" i="49" s="1"/>
  <c r="P17" i="48"/>
  <c r="O17" i="48"/>
  <c r="O17" i="49" s="1"/>
  <c r="N17" i="48"/>
  <c r="N17" i="49" s="1"/>
  <c r="M17" i="48"/>
  <c r="L17" i="48"/>
  <c r="L17" i="49" s="1"/>
  <c r="K17" i="48"/>
  <c r="K17" i="49" s="1"/>
  <c r="J17" i="48"/>
  <c r="I17" i="48"/>
  <c r="I17" i="49" s="1"/>
  <c r="H17" i="48"/>
  <c r="H17" i="49" s="1"/>
  <c r="G17" i="48"/>
  <c r="G17" i="49" s="1"/>
  <c r="F17" i="48"/>
  <c r="E17" i="48"/>
  <c r="D17" i="48"/>
  <c r="D17" i="49" s="1"/>
  <c r="C17" i="48"/>
  <c r="C17" i="49" s="1"/>
  <c r="AA16" i="48"/>
  <c r="Z16" i="48"/>
  <c r="Z16" i="49" s="1"/>
  <c r="Y16" i="48"/>
  <c r="X16" i="48"/>
  <c r="W16" i="48"/>
  <c r="W16" i="49" s="1"/>
  <c r="V16" i="48"/>
  <c r="U16" i="48"/>
  <c r="U16" i="49" s="1"/>
  <c r="T16" i="48"/>
  <c r="T16" i="49" s="1"/>
  <c r="S16" i="48"/>
  <c r="R16" i="48"/>
  <c r="R16" i="49" s="1"/>
  <c r="Q16" i="48"/>
  <c r="Q16" i="49" s="1"/>
  <c r="P16" i="48"/>
  <c r="P16" i="49" s="1"/>
  <c r="O16" i="48"/>
  <c r="N16" i="48"/>
  <c r="M16" i="48"/>
  <c r="M16" i="49" s="1"/>
  <c r="L16" i="48"/>
  <c r="L16" i="49" s="1"/>
  <c r="K16" i="48"/>
  <c r="J16" i="48"/>
  <c r="J16" i="49" s="1"/>
  <c r="I16" i="48"/>
  <c r="H16" i="48"/>
  <c r="G16" i="48"/>
  <c r="G16" i="49" s="1"/>
  <c r="F16" i="48"/>
  <c r="E16" i="48"/>
  <c r="E16" i="49" s="1"/>
  <c r="D16" i="48"/>
  <c r="D16" i="49" s="1"/>
  <c r="C16" i="48"/>
  <c r="AA15" i="48"/>
  <c r="AA15" i="49" s="1"/>
  <c r="Z15" i="48"/>
  <c r="Z15" i="49" s="1"/>
  <c r="Y15" i="48"/>
  <c r="X15" i="48"/>
  <c r="W15" i="48"/>
  <c r="V15" i="48"/>
  <c r="V15" i="49" s="1"/>
  <c r="U15" i="48"/>
  <c r="U15" i="49" s="1"/>
  <c r="T15" i="48"/>
  <c r="T15" i="49" s="1"/>
  <c r="S15" i="48"/>
  <c r="R15" i="48"/>
  <c r="Q15" i="48"/>
  <c r="Q15" i="49" s="1"/>
  <c r="P15" i="48"/>
  <c r="P15" i="49" s="1"/>
  <c r="O15" i="48"/>
  <c r="N15" i="48"/>
  <c r="N15" i="49" s="1"/>
  <c r="M15" i="48"/>
  <c r="M15" i="49" s="1"/>
  <c r="L15" i="48"/>
  <c r="L15" i="49" s="1"/>
  <c r="K15" i="48"/>
  <c r="J15" i="48"/>
  <c r="J15" i="49" s="1"/>
  <c r="I15" i="48"/>
  <c r="H15" i="48"/>
  <c r="G15" i="48"/>
  <c r="F15" i="48"/>
  <c r="F15" i="49" s="1"/>
  <c r="E15" i="48"/>
  <c r="E15" i="49" s="1"/>
  <c r="D15" i="48"/>
  <c r="D15" i="49" s="1"/>
  <c r="C15" i="48"/>
  <c r="Z14" i="48"/>
  <c r="Y14" i="48"/>
  <c r="X14" i="48"/>
  <c r="X14" i="49" s="1"/>
  <c r="W14" i="48"/>
  <c r="V14" i="48"/>
  <c r="V14" i="49" s="1"/>
  <c r="U14" i="48"/>
  <c r="U14" i="49" s="1"/>
  <c r="T14" i="48"/>
  <c r="T14" i="49" s="1"/>
  <c r="S14" i="48"/>
  <c r="R14" i="48"/>
  <c r="R14" i="49" s="1"/>
  <c r="Q14" i="48"/>
  <c r="P14" i="48"/>
  <c r="O14" i="48"/>
  <c r="N14" i="48"/>
  <c r="N14" i="49" s="1"/>
  <c r="M14" i="48"/>
  <c r="M14" i="49" s="1"/>
  <c r="L14" i="48"/>
  <c r="L14" i="49" s="1"/>
  <c r="K14" i="48"/>
  <c r="J14" i="48"/>
  <c r="I14" i="48"/>
  <c r="H14" i="48"/>
  <c r="H14" i="49" s="1"/>
  <c r="G14" i="48"/>
  <c r="F14" i="48"/>
  <c r="F14" i="49" s="1"/>
  <c r="E14" i="48"/>
  <c r="E14" i="49" s="1"/>
  <c r="D14" i="48"/>
  <c r="D14" i="49" s="1"/>
  <c r="C14" i="48"/>
  <c r="Z13" i="48"/>
  <c r="Z13" i="49" s="1"/>
  <c r="Y13" i="48"/>
  <c r="Y13" i="49" s="1"/>
  <c r="X13" i="48"/>
  <c r="W13" i="48"/>
  <c r="V13" i="48"/>
  <c r="V13" i="49" s="1"/>
  <c r="U13" i="48"/>
  <c r="U13" i="49" s="1"/>
  <c r="T13" i="48"/>
  <c r="T13" i="49" s="1"/>
  <c r="S13" i="48"/>
  <c r="S13" i="49" s="1"/>
  <c r="R13" i="48"/>
  <c r="Q13" i="48"/>
  <c r="Q13" i="49" s="1"/>
  <c r="P13" i="48"/>
  <c r="O13" i="48"/>
  <c r="N13" i="48"/>
  <c r="N13" i="49" s="1"/>
  <c r="M13" i="48"/>
  <c r="M13" i="49" s="1"/>
  <c r="L13" i="48"/>
  <c r="L13" i="49" s="1"/>
  <c r="K13" i="48"/>
  <c r="K13" i="49" s="1"/>
  <c r="J13" i="48"/>
  <c r="I13" i="48"/>
  <c r="I13" i="49" s="1"/>
  <c r="H13" i="48"/>
  <c r="G13" i="48"/>
  <c r="F13" i="48"/>
  <c r="F13" i="49" s="1"/>
  <c r="E13" i="48"/>
  <c r="E13" i="49" s="1"/>
  <c r="D13" i="48"/>
  <c r="D13" i="49" s="1"/>
  <c r="C13" i="48"/>
  <c r="C13" i="49" s="1"/>
  <c r="Y12" i="48"/>
  <c r="X12" i="48"/>
  <c r="X13" i="49" s="1"/>
  <c r="W12" i="48"/>
  <c r="V12" i="48"/>
  <c r="U12" i="48"/>
  <c r="U12" i="49" s="1"/>
  <c r="T12" i="48"/>
  <c r="T12" i="49" s="1"/>
  <c r="S12" i="48"/>
  <c r="S12" i="49" s="1"/>
  <c r="R12" i="48"/>
  <c r="R12" i="49" s="1"/>
  <c r="Q12" i="48"/>
  <c r="P12" i="48"/>
  <c r="P12" i="49" s="1"/>
  <c r="O12" i="48"/>
  <c r="N12" i="48"/>
  <c r="M12" i="48"/>
  <c r="M12" i="49" s="1"/>
  <c r="L12" i="48"/>
  <c r="L12" i="49" s="1"/>
  <c r="K12" i="48"/>
  <c r="K12" i="49" s="1"/>
  <c r="J12" i="48"/>
  <c r="J12" i="49" s="1"/>
  <c r="I12" i="48"/>
  <c r="H12" i="48"/>
  <c r="H13" i="49" s="1"/>
  <c r="G12" i="48"/>
  <c r="F12" i="48"/>
  <c r="E12" i="48"/>
  <c r="E12" i="49" s="1"/>
  <c r="D12" i="48"/>
  <c r="D12" i="49" s="1"/>
  <c r="C12" i="48"/>
  <c r="C12" i="49" s="1"/>
  <c r="Y11" i="48"/>
  <c r="Y11" i="49" s="1"/>
  <c r="X11" i="48"/>
  <c r="W11" i="48"/>
  <c r="W11" i="49" s="1"/>
  <c r="V11" i="48"/>
  <c r="U11" i="48"/>
  <c r="T11" i="48"/>
  <c r="T11" i="49" s="1"/>
  <c r="S11" i="48"/>
  <c r="S11" i="49" s="1"/>
  <c r="R11" i="48"/>
  <c r="R11" i="49" s="1"/>
  <c r="Q11" i="48"/>
  <c r="Q11" i="49" s="1"/>
  <c r="P11" i="48"/>
  <c r="O11" i="48"/>
  <c r="N11" i="48"/>
  <c r="M11" i="48"/>
  <c r="L11" i="48"/>
  <c r="L11" i="49" s="1"/>
  <c r="K11" i="48"/>
  <c r="K11" i="49" s="1"/>
  <c r="J11" i="48"/>
  <c r="J11" i="49" s="1"/>
  <c r="I11" i="48"/>
  <c r="H11" i="48"/>
  <c r="G11" i="48"/>
  <c r="G11" i="49" s="1"/>
  <c r="F11" i="48"/>
  <c r="E11" i="48"/>
  <c r="D11" i="48"/>
  <c r="D11" i="49" s="1"/>
  <c r="C11" i="48"/>
  <c r="C11" i="49" s="1"/>
  <c r="Y10" i="48"/>
  <c r="Y10" i="49" s="1"/>
  <c r="X10" i="48"/>
  <c r="X10" i="49" s="1"/>
  <c r="W10" i="48"/>
  <c r="V10" i="48"/>
  <c r="U10" i="48"/>
  <c r="T10" i="48"/>
  <c r="S10" i="48"/>
  <c r="S10" i="49" s="1"/>
  <c r="R10" i="48"/>
  <c r="R10" i="49" s="1"/>
  <c r="Q10" i="48"/>
  <c r="Q10" i="49" s="1"/>
  <c r="P10" i="48"/>
  <c r="O10" i="48"/>
  <c r="N10" i="48"/>
  <c r="M10" i="48"/>
  <c r="L10" i="48"/>
  <c r="K10" i="48"/>
  <c r="K10" i="49" s="1"/>
  <c r="J10" i="48"/>
  <c r="J10" i="49" s="1"/>
  <c r="I10" i="48"/>
  <c r="I10" i="49" s="1"/>
  <c r="H10" i="48"/>
  <c r="H10" i="49" s="1"/>
  <c r="G10" i="48"/>
  <c r="F10" i="48"/>
  <c r="F11" i="49" s="1"/>
  <c r="E10" i="48"/>
  <c r="D10" i="48"/>
  <c r="C10" i="48"/>
  <c r="C10" i="49" s="1"/>
  <c r="Y9" i="48"/>
  <c r="Y9" i="49" s="1"/>
  <c r="X9" i="48"/>
  <c r="X9" i="49" s="1"/>
  <c r="W9" i="48"/>
  <c r="V9" i="48"/>
  <c r="V10" i="49" s="1"/>
  <c r="U9" i="48"/>
  <c r="T9" i="48"/>
  <c r="S9" i="48"/>
  <c r="R9" i="48"/>
  <c r="R9" i="49" s="1"/>
  <c r="Q9" i="48"/>
  <c r="Q9" i="49" s="1"/>
  <c r="P9" i="48"/>
  <c r="P9" i="49" s="1"/>
  <c r="O9" i="48"/>
  <c r="O9" i="49" s="1"/>
  <c r="N9" i="48"/>
  <c r="M9" i="48"/>
  <c r="L9" i="48"/>
  <c r="K9" i="48"/>
  <c r="J9" i="48"/>
  <c r="J9" i="49" s="1"/>
  <c r="I9" i="48"/>
  <c r="I9" i="49" s="1"/>
  <c r="H9" i="48"/>
  <c r="H9" i="49" s="1"/>
  <c r="G9" i="48"/>
  <c r="F9" i="48"/>
  <c r="E9" i="48"/>
  <c r="D9" i="48"/>
  <c r="C9" i="48"/>
  <c r="Y8" i="48"/>
  <c r="Y8" i="49" s="1"/>
  <c r="X8" i="48"/>
  <c r="X8" i="49" s="1"/>
  <c r="W8" i="48"/>
  <c r="W8" i="49" s="1"/>
  <c r="V8" i="48"/>
  <c r="V8" i="49" s="1"/>
  <c r="U8" i="48"/>
  <c r="T8" i="48"/>
  <c r="S8" i="48"/>
  <c r="R8" i="48"/>
  <c r="Q8" i="48"/>
  <c r="Q8" i="49" s="1"/>
  <c r="P8" i="48"/>
  <c r="P8" i="49" s="1"/>
  <c r="O8" i="48"/>
  <c r="O8" i="49" s="1"/>
  <c r="N8" i="48"/>
  <c r="N8" i="49" s="1"/>
  <c r="M8" i="48"/>
  <c r="L8" i="48"/>
  <c r="K8" i="48"/>
  <c r="J8" i="48"/>
  <c r="I8" i="48"/>
  <c r="I8" i="49" s="1"/>
  <c r="H8" i="48"/>
  <c r="H8" i="49" s="1"/>
  <c r="G8" i="48"/>
  <c r="G8" i="49" s="1"/>
  <c r="F8" i="48"/>
  <c r="F8" i="49" s="1"/>
  <c r="E8" i="48"/>
  <c r="D8" i="48"/>
  <c r="D9" i="49" s="1"/>
  <c r="C8" i="48"/>
  <c r="Y7" i="48"/>
  <c r="X7" i="48"/>
  <c r="X7" i="49" s="1"/>
  <c r="W7" i="48"/>
  <c r="W7" i="49" s="1"/>
  <c r="V7" i="48"/>
  <c r="V7" i="49" s="1"/>
  <c r="U7" i="48"/>
  <c r="U7" i="49" s="1"/>
  <c r="T7" i="48"/>
  <c r="T8" i="49" s="1"/>
  <c r="S7" i="48"/>
  <c r="R7" i="48"/>
  <c r="Q7" i="48"/>
  <c r="P7" i="48"/>
  <c r="P7" i="49" s="1"/>
  <c r="O7" i="48"/>
  <c r="O7" i="49" s="1"/>
  <c r="N7" i="48"/>
  <c r="N7" i="49" s="1"/>
  <c r="M7" i="48"/>
  <c r="M7" i="49" s="1"/>
  <c r="L7" i="48"/>
  <c r="K7" i="48"/>
  <c r="J7" i="48"/>
  <c r="I7" i="48"/>
  <c r="H7" i="48"/>
  <c r="H7" i="49" s="1"/>
  <c r="G7" i="48"/>
  <c r="G7" i="49" s="1"/>
  <c r="F7" i="48"/>
  <c r="F7" i="49" s="1"/>
  <c r="E7" i="48"/>
  <c r="E7" i="49" s="1"/>
  <c r="D7" i="48"/>
  <c r="C7" i="48"/>
  <c r="Y6" i="48"/>
  <c r="X6" i="48"/>
  <c r="W6" i="48"/>
  <c r="W6" i="49" s="1"/>
  <c r="V6" i="48"/>
  <c r="V6" i="49" s="1"/>
  <c r="U6" i="48"/>
  <c r="U6" i="49" s="1"/>
  <c r="T6" i="48"/>
  <c r="T6" i="49" s="1"/>
  <c r="S6" i="48"/>
  <c r="R6" i="48"/>
  <c r="Q6" i="48"/>
  <c r="P6" i="48"/>
  <c r="O6" i="48"/>
  <c r="O6" i="49" s="1"/>
  <c r="N6" i="48"/>
  <c r="N6" i="49" s="1"/>
  <c r="M6" i="48"/>
  <c r="M6" i="49" s="1"/>
  <c r="L6" i="48"/>
  <c r="L6" i="49" s="1"/>
  <c r="K6" i="48"/>
  <c r="J6" i="48"/>
  <c r="I6" i="48"/>
  <c r="H6" i="48"/>
  <c r="G6" i="48"/>
  <c r="G6" i="49" s="1"/>
  <c r="F6" i="48"/>
  <c r="F6" i="49" s="1"/>
  <c r="E6" i="48"/>
  <c r="E6" i="49" s="1"/>
  <c r="D6" i="48"/>
  <c r="D6" i="49" s="1"/>
  <c r="C6" i="48"/>
  <c r="Y5" i="48"/>
  <c r="Y5" i="49" s="1"/>
  <c r="X5" i="48"/>
  <c r="W5" i="48"/>
  <c r="V5" i="48"/>
  <c r="V5" i="49" s="1"/>
  <c r="U5" i="48"/>
  <c r="U5" i="49" s="1"/>
  <c r="T5" i="48"/>
  <c r="T5" i="49" s="1"/>
  <c r="S5" i="48"/>
  <c r="S5" i="49" s="1"/>
  <c r="R5" i="48"/>
  <c r="Q5" i="48"/>
  <c r="P5" i="48"/>
  <c r="O5" i="48"/>
  <c r="N5" i="48"/>
  <c r="N5" i="49" s="1"/>
  <c r="M5" i="48"/>
  <c r="M5" i="49" s="1"/>
  <c r="L5" i="48"/>
  <c r="L5" i="49" s="1"/>
  <c r="K5" i="48"/>
  <c r="K5" i="49" s="1"/>
  <c r="J5" i="48"/>
  <c r="I5" i="48"/>
  <c r="I6" i="49" s="1"/>
  <c r="H5" i="48"/>
  <c r="G5" i="48"/>
  <c r="F5" i="48"/>
  <c r="F5" i="49" s="1"/>
  <c r="E5" i="48"/>
  <c r="E5" i="49" s="1"/>
  <c r="D5" i="48"/>
  <c r="D5" i="49" s="1"/>
  <c r="C5" i="48"/>
  <c r="Y4" i="48"/>
  <c r="Y4" i="49" s="1"/>
  <c r="X4" i="48"/>
  <c r="X4" i="49" s="1"/>
  <c r="W4" i="48"/>
  <c r="V4" i="48"/>
  <c r="U4" i="48"/>
  <c r="U4" i="49" s="1"/>
  <c r="T4" i="48"/>
  <c r="T4" i="49" s="1"/>
  <c r="S4" i="48"/>
  <c r="S4" i="49" s="1"/>
  <c r="R4" i="48"/>
  <c r="R4" i="49" s="1"/>
  <c r="Q4" i="48"/>
  <c r="Q4" i="49" s="1"/>
  <c r="P4" i="48"/>
  <c r="O4" i="48"/>
  <c r="O4" i="49" s="1"/>
  <c r="N4" i="48"/>
  <c r="M4" i="48"/>
  <c r="M4" i="49" s="1"/>
  <c r="L4" i="48"/>
  <c r="L4" i="49" s="1"/>
  <c r="K4" i="48"/>
  <c r="K4" i="49" s="1"/>
  <c r="J4" i="48"/>
  <c r="J4" i="49" s="1"/>
  <c r="I4" i="48"/>
  <c r="I4" i="49" s="1"/>
  <c r="H4" i="48"/>
  <c r="H4" i="49" s="1"/>
  <c r="G4" i="48"/>
  <c r="F4" i="48"/>
  <c r="E4" i="48"/>
  <c r="E4" i="49" s="1"/>
  <c r="D4" i="48"/>
  <c r="D4" i="49" s="1"/>
  <c r="C4" i="48"/>
  <c r="C4" i="49" s="1"/>
  <c r="AC25" i="46"/>
  <c r="G25" i="46"/>
  <c r="V24" i="46"/>
  <c r="P24" i="46"/>
  <c r="I24" i="46"/>
  <c r="AD23" i="46"/>
  <c r="V23" i="46"/>
  <c r="F23" i="46"/>
  <c r="S22" i="46"/>
  <c r="K22" i="46"/>
  <c r="AB21" i="46"/>
  <c r="I21" i="46"/>
  <c r="AB20" i="46"/>
  <c r="Y20" i="46"/>
  <c r="Q20" i="46"/>
  <c r="J20" i="46"/>
  <c r="AA19" i="46"/>
  <c r="Q19" i="46"/>
  <c r="I19" i="46"/>
  <c r="AB18" i="46"/>
  <c r="W18" i="46"/>
  <c r="L18" i="46"/>
  <c r="F18" i="46"/>
  <c r="U17" i="46"/>
  <c r="P17" i="46"/>
  <c r="I17" i="46"/>
  <c r="E17" i="46"/>
  <c r="X16" i="46"/>
  <c r="V16" i="46"/>
  <c r="R16" i="46"/>
  <c r="N16" i="46"/>
  <c r="J16" i="46"/>
  <c r="H16" i="46"/>
  <c r="Y15" i="46"/>
  <c r="W15" i="46"/>
  <c r="R15" i="46"/>
  <c r="O15" i="46"/>
  <c r="H15" i="46"/>
  <c r="G15" i="46"/>
  <c r="Z14" i="46"/>
  <c r="P14" i="46"/>
  <c r="O14" i="46"/>
  <c r="G14" i="46"/>
  <c r="D14" i="46"/>
  <c r="W13" i="46"/>
  <c r="G13" i="46"/>
  <c r="V12" i="46"/>
  <c r="W11" i="46"/>
  <c r="P11" i="46"/>
  <c r="F11" i="46"/>
  <c r="W10" i="46"/>
  <c r="M10" i="46"/>
  <c r="F10" i="46"/>
  <c r="S9" i="46"/>
  <c r="M9" i="46"/>
  <c r="C9" i="46"/>
  <c r="R8" i="46"/>
  <c r="Q8" i="46"/>
  <c r="I8" i="46"/>
  <c r="C8" i="46"/>
  <c r="X7" i="46"/>
  <c r="T7" i="46"/>
  <c r="P7" i="46"/>
  <c r="H7" i="46"/>
  <c r="D7" i="46"/>
  <c r="H6" i="46"/>
  <c r="G6" i="46"/>
  <c r="V5" i="46"/>
  <c r="P5" i="46"/>
  <c r="N5" i="46"/>
  <c r="H5" i="46"/>
  <c r="F5" i="46"/>
  <c r="V4" i="46"/>
  <c r="U4" i="46"/>
  <c r="P4" i="46"/>
  <c r="M4" i="46"/>
  <c r="H4" i="46"/>
  <c r="AF26" i="45"/>
  <c r="AF26" i="46" s="1"/>
  <c r="AE26" i="45"/>
  <c r="AE26" i="46" s="1"/>
  <c r="AD26" i="45"/>
  <c r="AC26" i="45"/>
  <c r="AC26" i="46" s="1"/>
  <c r="AB26" i="45"/>
  <c r="AA26" i="45"/>
  <c r="Z26" i="45"/>
  <c r="Y26" i="45"/>
  <c r="Y26" i="46" s="1"/>
  <c r="X26" i="45"/>
  <c r="X26" i="46" s="1"/>
  <c r="W26" i="45"/>
  <c r="W26" i="46" s="1"/>
  <c r="V26" i="45"/>
  <c r="U26" i="45"/>
  <c r="U26" i="46" s="1"/>
  <c r="T26" i="45"/>
  <c r="S26" i="45"/>
  <c r="R26" i="45"/>
  <c r="Q26" i="45"/>
  <c r="Q26" i="46" s="1"/>
  <c r="P26" i="45"/>
  <c r="P26" i="46" s="1"/>
  <c r="O26" i="45"/>
  <c r="O26" i="46" s="1"/>
  <c r="N26" i="45"/>
  <c r="M26" i="45"/>
  <c r="M26" i="46" s="1"/>
  <c r="L26" i="45"/>
  <c r="K26" i="45"/>
  <c r="J26" i="45"/>
  <c r="I26" i="45"/>
  <c r="I26" i="46" s="1"/>
  <c r="H26" i="45"/>
  <c r="H26" i="46" s="1"/>
  <c r="G26" i="45"/>
  <c r="G26" i="46" s="1"/>
  <c r="F26" i="45"/>
  <c r="E26" i="45"/>
  <c r="E26" i="46" s="1"/>
  <c r="D26" i="45"/>
  <c r="C26" i="45"/>
  <c r="AF25" i="45"/>
  <c r="AF25" i="46" s="1"/>
  <c r="AE25" i="45"/>
  <c r="AD25" i="45"/>
  <c r="AD25" i="46" s="1"/>
  <c r="AC25" i="45"/>
  <c r="AB25" i="45"/>
  <c r="AB25" i="46" s="1"/>
  <c r="AA25" i="45"/>
  <c r="Z25" i="45"/>
  <c r="Y25" i="45"/>
  <c r="X25" i="45"/>
  <c r="W25" i="45"/>
  <c r="V25" i="45"/>
  <c r="V25" i="46" s="1"/>
  <c r="U25" i="45"/>
  <c r="U25" i="46" s="1"/>
  <c r="T25" i="45"/>
  <c r="T25" i="46" s="1"/>
  <c r="S25" i="45"/>
  <c r="R25" i="45"/>
  <c r="Q25" i="45"/>
  <c r="P25" i="45"/>
  <c r="O25" i="45"/>
  <c r="O25" i="46" s="1"/>
  <c r="N25" i="45"/>
  <c r="N25" i="46" s="1"/>
  <c r="M25" i="45"/>
  <c r="M25" i="46" s="1"/>
  <c r="L25" i="45"/>
  <c r="L25" i="46" s="1"/>
  <c r="K25" i="45"/>
  <c r="J25" i="45"/>
  <c r="I25" i="45"/>
  <c r="H25" i="45"/>
  <c r="G25" i="45"/>
  <c r="F25" i="45"/>
  <c r="F25" i="46" s="1"/>
  <c r="E25" i="45"/>
  <c r="E25" i="46" s="1"/>
  <c r="D25" i="45"/>
  <c r="D25" i="46" s="1"/>
  <c r="C25" i="45"/>
  <c r="AE24" i="45"/>
  <c r="AD24" i="45"/>
  <c r="AC24" i="45"/>
  <c r="AB24" i="45"/>
  <c r="AA24" i="45"/>
  <c r="AA24" i="46" s="1"/>
  <c r="Z24" i="45"/>
  <c r="Z24" i="46" s="1"/>
  <c r="Y24" i="45"/>
  <c r="Y24" i="46" s="1"/>
  <c r="X24" i="45"/>
  <c r="W24" i="45"/>
  <c r="V24" i="45"/>
  <c r="U24" i="45"/>
  <c r="T24" i="45"/>
  <c r="S24" i="45"/>
  <c r="S24" i="46" s="1"/>
  <c r="R24" i="45"/>
  <c r="R24" i="46" s="1"/>
  <c r="Q24" i="45"/>
  <c r="Q24" i="46" s="1"/>
  <c r="P24" i="45"/>
  <c r="O24" i="45"/>
  <c r="N24" i="45"/>
  <c r="M24" i="45"/>
  <c r="L24" i="45"/>
  <c r="K24" i="45"/>
  <c r="K24" i="46" s="1"/>
  <c r="J24" i="45"/>
  <c r="J24" i="46" s="1"/>
  <c r="I24" i="45"/>
  <c r="H24" i="45"/>
  <c r="G24" i="45"/>
  <c r="F24" i="45"/>
  <c r="E24" i="45"/>
  <c r="D24" i="45"/>
  <c r="C24" i="45"/>
  <c r="C24" i="46" s="1"/>
  <c r="AE23" i="45"/>
  <c r="AE23" i="46" s="1"/>
  <c r="AD23" i="45"/>
  <c r="AD24" i="46" s="1"/>
  <c r="AC23" i="45"/>
  <c r="AC23" i="46" s="1"/>
  <c r="AB23" i="45"/>
  <c r="AA23" i="45"/>
  <c r="AA23" i="46" s="1"/>
  <c r="Z23" i="45"/>
  <c r="Y23" i="45"/>
  <c r="X23" i="45"/>
  <c r="X23" i="46" s="1"/>
  <c r="W23" i="45"/>
  <c r="W23" i="46" s="1"/>
  <c r="V23" i="45"/>
  <c r="U23" i="45"/>
  <c r="U23" i="46" s="1"/>
  <c r="T23" i="45"/>
  <c r="S23" i="45"/>
  <c r="R23" i="45"/>
  <c r="Q23" i="45"/>
  <c r="Q23" i="46" s="1"/>
  <c r="P23" i="45"/>
  <c r="P23" i="46" s="1"/>
  <c r="O23" i="45"/>
  <c r="O23" i="46" s="1"/>
  <c r="N23" i="45"/>
  <c r="N23" i="46" s="1"/>
  <c r="M23" i="45"/>
  <c r="M23" i="46" s="1"/>
  <c r="L23" i="45"/>
  <c r="K23" i="45"/>
  <c r="K23" i="46" s="1"/>
  <c r="J23" i="45"/>
  <c r="I23" i="45"/>
  <c r="H23" i="45"/>
  <c r="H23" i="46" s="1"/>
  <c r="G23" i="45"/>
  <c r="G23" i="46" s="1"/>
  <c r="F23" i="45"/>
  <c r="E23" i="45"/>
  <c r="E23" i="46" s="1"/>
  <c r="D23" i="45"/>
  <c r="C23" i="45"/>
  <c r="AD22" i="45"/>
  <c r="AC22" i="45"/>
  <c r="AC22" i="46" s="1"/>
  <c r="AB22" i="45"/>
  <c r="AB22" i="46" s="1"/>
  <c r="AA22" i="45"/>
  <c r="AA22" i="46" s="1"/>
  <c r="Z22" i="45"/>
  <c r="Z22" i="46" s="1"/>
  <c r="Y22" i="45"/>
  <c r="Y22" i="46" s="1"/>
  <c r="X22" i="45"/>
  <c r="W22" i="45"/>
  <c r="V22" i="45"/>
  <c r="U22" i="45"/>
  <c r="T22" i="45"/>
  <c r="T22" i="46" s="1"/>
  <c r="S22" i="45"/>
  <c r="S23" i="46" s="1"/>
  <c r="R22" i="45"/>
  <c r="R22" i="46" s="1"/>
  <c r="Q22" i="45"/>
  <c r="Q22" i="46" s="1"/>
  <c r="P22" i="45"/>
  <c r="O22" i="45"/>
  <c r="O22" i="46" s="1"/>
  <c r="N22" i="45"/>
  <c r="M22" i="45"/>
  <c r="L22" i="45"/>
  <c r="L22" i="46" s="1"/>
  <c r="K22" i="45"/>
  <c r="J22" i="45"/>
  <c r="J22" i="46" s="1"/>
  <c r="I22" i="45"/>
  <c r="I22" i="46" s="1"/>
  <c r="H22" i="45"/>
  <c r="G22" i="45"/>
  <c r="F22" i="45"/>
  <c r="E22" i="45"/>
  <c r="E22" i="46" s="1"/>
  <c r="D22" i="45"/>
  <c r="D22" i="46" s="1"/>
  <c r="C22" i="45"/>
  <c r="C22" i="46" s="1"/>
  <c r="AD21" i="45"/>
  <c r="AD21" i="46" s="1"/>
  <c r="AC21" i="45"/>
  <c r="AC21" i="46" s="1"/>
  <c r="AB21" i="45"/>
  <c r="AA21" i="45"/>
  <c r="Z21" i="45"/>
  <c r="Y21" i="45"/>
  <c r="X21" i="45"/>
  <c r="X21" i="46" s="1"/>
  <c r="W21" i="45"/>
  <c r="W21" i="46" s="1"/>
  <c r="V21" i="45"/>
  <c r="V21" i="46" s="1"/>
  <c r="U21" i="45"/>
  <c r="U21" i="46" s="1"/>
  <c r="T21" i="45"/>
  <c r="T21" i="46" s="1"/>
  <c r="S21" i="45"/>
  <c r="R21" i="45"/>
  <c r="Q21" i="45"/>
  <c r="P21" i="45"/>
  <c r="P21" i="46" s="1"/>
  <c r="O21" i="45"/>
  <c r="O21" i="46" s="1"/>
  <c r="N21" i="45"/>
  <c r="N21" i="46" s="1"/>
  <c r="M21" i="45"/>
  <c r="M21" i="46" s="1"/>
  <c r="L21" i="45"/>
  <c r="L21" i="46" s="1"/>
  <c r="K21" i="45"/>
  <c r="J21" i="45"/>
  <c r="I21" i="45"/>
  <c r="H21" i="45"/>
  <c r="H21" i="46" s="1"/>
  <c r="G21" i="45"/>
  <c r="G21" i="46" s="1"/>
  <c r="F21" i="45"/>
  <c r="F21" i="46" s="1"/>
  <c r="E21" i="45"/>
  <c r="E21" i="46" s="1"/>
  <c r="D21" i="45"/>
  <c r="D21" i="46" s="1"/>
  <c r="C21" i="45"/>
  <c r="AC20" i="45"/>
  <c r="AB20" i="45"/>
  <c r="AA20" i="45"/>
  <c r="Z20" i="45"/>
  <c r="Z20" i="46" s="1"/>
  <c r="Y20" i="45"/>
  <c r="X20" i="45"/>
  <c r="X20" i="46" s="1"/>
  <c r="W20" i="45"/>
  <c r="W20" i="46" s="1"/>
  <c r="V20" i="45"/>
  <c r="U20" i="45"/>
  <c r="T20" i="45"/>
  <c r="S20" i="45"/>
  <c r="S20" i="46" s="1"/>
  <c r="R20" i="45"/>
  <c r="R20" i="46" s="1"/>
  <c r="Q20" i="45"/>
  <c r="P20" i="45"/>
  <c r="P20" i="46" s="1"/>
  <c r="O20" i="45"/>
  <c r="O20" i="46" s="1"/>
  <c r="N20" i="45"/>
  <c r="M20" i="45"/>
  <c r="L20" i="45"/>
  <c r="K20" i="45"/>
  <c r="J20" i="45"/>
  <c r="I20" i="45"/>
  <c r="I20" i="46" s="1"/>
  <c r="H20" i="45"/>
  <c r="H20" i="46" s="1"/>
  <c r="G20" i="45"/>
  <c r="G20" i="46" s="1"/>
  <c r="F20" i="45"/>
  <c r="E20" i="45"/>
  <c r="D20" i="45"/>
  <c r="C20" i="45"/>
  <c r="AC19" i="45"/>
  <c r="AC19" i="46" s="1"/>
  <c r="AB19" i="45"/>
  <c r="AB19" i="46" s="1"/>
  <c r="AA19" i="45"/>
  <c r="Z19" i="45"/>
  <c r="Z19" i="46" s="1"/>
  <c r="Y19" i="45"/>
  <c r="Y19" i="46" s="1"/>
  <c r="X19" i="45"/>
  <c r="W19" i="45"/>
  <c r="V19" i="45"/>
  <c r="V19" i="46" s="1"/>
  <c r="U19" i="45"/>
  <c r="U19" i="46" s="1"/>
  <c r="T19" i="45"/>
  <c r="T19" i="46" s="1"/>
  <c r="S19" i="45"/>
  <c r="S19" i="46" s="1"/>
  <c r="R19" i="45"/>
  <c r="R19" i="46" s="1"/>
  <c r="Q19" i="45"/>
  <c r="P19" i="45"/>
  <c r="O19" i="45"/>
  <c r="N19" i="45"/>
  <c r="N19" i="46" s="1"/>
  <c r="M19" i="45"/>
  <c r="L19" i="45"/>
  <c r="L19" i="46" s="1"/>
  <c r="K19" i="45"/>
  <c r="K19" i="46" s="1"/>
  <c r="J19" i="45"/>
  <c r="J19" i="46" s="1"/>
  <c r="I19" i="45"/>
  <c r="H19" i="45"/>
  <c r="G19" i="45"/>
  <c r="F19" i="45"/>
  <c r="F19" i="46" s="1"/>
  <c r="E19" i="45"/>
  <c r="E19" i="46" s="1"/>
  <c r="D19" i="45"/>
  <c r="D19" i="46" s="1"/>
  <c r="C19" i="45"/>
  <c r="C19" i="46" s="1"/>
  <c r="AB18" i="45"/>
  <c r="AA18" i="45"/>
  <c r="Z18" i="45"/>
  <c r="Y18" i="45"/>
  <c r="X18" i="45"/>
  <c r="X18" i="46" s="1"/>
  <c r="W18" i="45"/>
  <c r="V18" i="45"/>
  <c r="V18" i="46" s="1"/>
  <c r="U18" i="45"/>
  <c r="U18" i="46" s="1"/>
  <c r="T18" i="45"/>
  <c r="T18" i="46" s="1"/>
  <c r="S18" i="45"/>
  <c r="S18" i="46" s="1"/>
  <c r="R18" i="45"/>
  <c r="Q18" i="45"/>
  <c r="P18" i="45"/>
  <c r="P18" i="46" s="1"/>
  <c r="O18" i="45"/>
  <c r="O18" i="46" s="1"/>
  <c r="N18" i="45"/>
  <c r="N18" i="46" s="1"/>
  <c r="M18" i="45"/>
  <c r="M18" i="46" s="1"/>
  <c r="L18" i="45"/>
  <c r="K18" i="45"/>
  <c r="J18" i="45"/>
  <c r="I18" i="45"/>
  <c r="H18" i="45"/>
  <c r="H18" i="46" s="1"/>
  <c r="G18" i="45"/>
  <c r="F18" i="45"/>
  <c r="E18" i="45"/>
  <c r="E18" i="46" s="1"/>
  <c r="D18" i="45"/>
  <c r="D18" i="46" s="1"/>
  <c r="C18" i="45"/>
  <c r="AB17" i="45"/>
  <c r="AB17" i="46" s="1"/>
  <c r="AA17" i="45"/>
  <c r="Z17" i="45"/>
  <c r="Z17" i="46" s="1"/>
  <c r="Y17" i="45"/>
  <c r="Y17" i="46" s="1"/>
  <c r="X17" i="45"/>
  <c r="W17" i="45"/>
  <c r="W17" i="46" s="1"/>
  <c r="V17" i="45"/>
  <c r="V17" i="46" s="1"/>
  <c r="U17" i="45"/>
  <c r="T17" i="45"/>
  <c r="S17" i="45"/>
  <c r="R17" i="45"/>
  <c r="R17" i="46" s="1"/>
  <c r="Q17" i="45"/>
  <c r="Q17" i="46" s="1"/>
  <c r="P17" i="45"/>
  <c r="O17" i="45"/>
  <c r="O17" i="46" s="1"/>
  <c r="N17" i="45"/>
  <c r="N17" i="46" s="1"/>
  <c r="M17" i="45"/>
  <c r="M17" i="46" s="1"/>
  <c r="L17" i="45"/>
  <c r="K17" i="45"/>
  <c r="J17" i="45"/>
  <c r="J17" i="46" s="1"/>
  <c r="I17" i="45"/>
  <c r="H17" i="45"/>
  <c r="G17" i="45"/>
  <c r="G17" i="46" s="1"/>
  <c r="F17" i="45"/>
  <c r="F17" i="46" s="1"/>
  <c r="E17" i="45"/>
  <c r="D17" i="45"/>
  <c r="C17" i="45"/>
  <c r="AA16" i="45"/>
  <c r="AA16" i="46" s="1"/>
  <c r="Z16" i="45"/>
  <c r="Z16" i="46" s="1"/>
  <c r="Y16" i="45"/>
  <c r="Y16" i="46" s="1"/>
  <c r="X16" i="45"/>
  <c r="W16" i="45"/>
  <c r="W16" i="46" s="1"/>
  <c r="V16" i="45"/>
  <c r="U16" i="45"/>
  <c r="T16" i="45"/>
  <c r="S16" i="45"/>
  <c r="S16" i="46" s="1"/>
  <c r="R16" i="45"/>
  <c r="Q16" i="45"/>
  <c r="P16" i="45"/>
  <c r="P16" i="46" s="1"/>
  <c r="O16" i="45"/>
  <c r="O16" i="46" s="1"/>
  <c r="N16" i="45"/>
  <c r="M16" i="45"/>
  <c r="L16" i="45"/>
  <c r="K16" i="45"/>
  <c r="K16" i="46" s="1"/>
  <c r="J16" i="45"/>
  <c r="I16" i="45"/>
  <c r="I16" i="46" s="1"/>
  <c r="H16" i="45"/>
  <c r="G16" i="45"/>
  <c r="G16" i="46" s="1"/>
  <c r="F16" i="45"/>
  <c r="F16" i="46" s="1"/>
  <c r="E16" i="45"/>
  <c r="D16" i="45"/>
  <c r="C16" i="45"/>
  <c r="C16" i="46" s="1"/>
  <c r="AA15" i="45"/>
  <c r="AA15" i="46" s="1"/>
  <c r="Z15" i="45"/>
  <c r="Y15" i="45"/>
  <c r="X15" i="45"/>
  <c r="X15" i="46" s="1"/>
  <c r="W15" i="45"/>
  <c r="V15" i="45"/>
  <c r="U15" i="45"/>
  <c r="T15" i="45"/>
  <c r="S15" i="45"/>
  <c r="R15" i="45"/>
  <c r="Q15" i="45"/>
  <c r="Q15" i="46" s="1"/>
  <c r="P15" i="45"/>
  <c r="O15" i="45"/>
  <c r="N15" i="45"/>
  <c r="M15" i="45"/>
  <c r="L15" i="45"/>
  <c r="K15" i="45"/>
  <c r="K15" i="46" s="1"/>
  <c r="J15" i="45"/>
  <c r="I15" i="45"/>
  <c r="H15" i="45"/>
  <c r="G15" i="45"/>
  <c r="F15" i="45"/>
  <c r="E15" i="45"/>
  <c r="D15" i="45"/>
  <c r="C15" i="45"/>
  <c r="C15" i="46" s="1"/>
  <c r="Z14" i="45"/>
  <c r="Y14" i="45"/>
  <c r="Y14" i="46" s="1"/>
  <c r="X14" i="45"/>
  <c r="W14" i="45"/>
  <c r="W14" i="46" s="1"/>
  <c r="V14" i="45"/>
  <c r="U14" i="45"/>
  <c r="T14" i="45"/>
  <c r="T14" i="46" s="1"/>
  <c r="S14" i="45"/>
  <c r="S14" i="46" s="1"/>
  <c r="R14" i="45"/>
  <c r="Q14" i="45"/>
  <c r="Q14" i="46" s="1"/>
  <c r="P14" i="45"/>
  <c r="O14" i="45"/>
  <c r="N14" i="45"/>
  <c r="M14" i="45"/>
  <c r="L14" i="45"/>
  <c r="K14" i="45"/>
  <c r="J14" i="45"/>
  <c r="J14" i="46" s="1"/>
  <c r="I14" i="45"/>
  <c r="I14" i="46" s="1"/>
  <c r="H14" i="45"/>
  <c r="G14" i="45"/>
  <c r="F14" i="45"/>
  <c r="E14" i="45"/>
  <c r="D14" i="45"/>
  <c r="C14" i="45"/>
  <c r="C14" i="46" s="1"/>
  <c r="Z13" i="45"/>
  <c r="Z13" i="46" s="1"/>
  <c r="Y13" i="45"/>
  <c r="Y13" i="46" s="1"/>
  <c r="X13" i="45"/>
  <c r="X13" i="46" s="1"/>
  <c r="W13" i="45"/>
  <c r="V13" i="45"/>
  <c r="U13" i="45"/>
  <c r="U13" i="46" s="1"/>
  <c r="T13" i="45"/>
  <c r="T13" i="46" s="1"/>
  <c r="S13" i="45"/>
  <c r="R13" i="45"/>
  <c r="R13" i="46" s="1"/>
  <c r="Q13" i="45"/>
  <c r="Q13" i="46" s="1"/>
  <c r="P13" i="45"/>
  <c r="O13" i="45"/>
  <c r="O13" i="46" s="1"/>
  <c r="N13" i="45"/>
  <c r="M13" i="45"/>
  <c r="M13" i="46" s="1"/>
  <c r="L13" i="45"/>
  <c r="L13" i="46" s="1"/>
  <c r="K13" i="45"/>
  <c r="J13" i="45"/>
  <c r="I13" i="45"/>
  <c r="I13" i="46" s="1"/>
  <c r="H13" i="45"/>
  <c r="H13" i="46" s="1"/>
  <c r="G13" i="45"/>
  <c r="F13" i="45"/>
  <c r="E13" i="45"/>
  <c r="E13" i="46" s="1"/>
  <c r="D13" i="45"/>
  <c r="D13" i="46" s="1"/>
  <c r="C13" i="45"/>
  <c r="Y12" i="45"/>
  <c r="Y12" i="46" s="1"/>
  <c r="X12" i="45"/>
  <c r="X12" i="46" s="1"/>
  <c r="W12" i="45"/>
  <c r="V12" i="45"/>
  <c r="U12" i="45"/>
  <c r="T12" i="45"/>
  <c r="T12" i="46" s="1"/>
  <c r="S12" i="45"/>
  <c r="S12" i="46" s="1"/>
  <c r="R12" i="45"/>
  <c r="Q12" i="45"/>
  <c r="P12" i="45"/>
  <c r="P12" i="46" s="1"/>
  <c r="O12" i="45"/>
  <c r="O12" i="46" s="1"/>
  <c r="N12" i="45"/>
  <c r="M12" i="45"/>
  <c r="L12" i="45"/>
  <c r="L12" i="46" s="1"/>
  <c r="K12" i="45"/>
  <c r="K12" i="46" s="1"/>
  <c r="J12" i="45"/>
  <c r="I12" i="45"/>
  <c r="I12" i="46" s="1"/>
  <c r="H12" i="45"/>
  <c r="H12" i="46" s="1"/>
  <c r="G12" i="45"/>
  <c r="F12" i="45"/>
  <c r="F12" i="46" s="1"/>
  <c r="E12" i="45"/>
  <c r="D12" i="45"/>
  <c r="D12" i="46" s="1"/>
  <c r="C12" i="45"/>
  <c r="C12" i="46" s="1"/>
  <c r="Y11" i="45"/>
  <c r="X11" i="45"/>
  <c r="W11" i="45"/>
  <c r="V11" i="45"/>
  <c r="V11" i="46" s="1"/>
  <c r="U11" i="45"/>
  <c r="T11" i="45"/>
  <c r="T11" i="46" s="1"/>
  <c r="S11" i="45"/>
  <c r="S11" i="46" s="1"/>
  <c r="R11" i="45"/>
  <c r="R11" i="46" s="1"/>
  <c r="Q11" i="45"/>
  <c r="P11" i="45"/>
  <c r="O11" i="45"/>
  <c r="O11" i="46" s="1"/>
  <c r="N11" i="45"/>
  <c r="N12" i="46" s="1"/>
  <c r="M11" i="45"/>
  <c r="L11" i="45"/>
  <c r="L11" i="46" s="1"/>
  <c r="K11" i="45"/>
  <c r="K11" i="46" s="1"/>
  <c r="J11" i="45"/>
  <c r="J11" i="46" s="1"/>
  <c r="I11" i="45"/>
  <c r="H11" i="45"/>
  <c r="G11" i="45"/>
  <c r="G11" i="46" s="1"/>
  <c r="F11" i="45"/>
  <c r="E11" i="45"/>
  <c r="D11" i="45"/>
  <c r="D11" i="46" s="1"/>
  <c r="C11" i="45"/>
  <c r="C11" i="46" s="1"/>
  <c r="Y10" i="45"/>
  <c r="Y10" i="46" s="1"/>
  <c r="X10" i="45"/>
  <c r="W10" i="45"/>
  <c r="V10" i="45"/>
  <c r="V10" i="46" s="1"/>
  <c r="U10" i="45"/>
  <c r="U11" i="46" s="1"/>
  <c r="T10" i="45"/>
  <c r="T10" i="46" s="1"/>
  <c r="S10" i="45"/>
  <c r="S10" i="46" s="1"/>
  <c r="R10" i="45"/>
  <c r="R10" i="46" s="1"/>
  <c r="Q10" i="45"/>
  <c r="Q10" i="46" s="1"/>
  <c r="P10" i="45"/>
  <c r="O10" i="45"/>
  <c r="N10" i="45"/>
  <c r="N10" i="46" s="1"/>
  <c r="M10" i="45"/>
  <c r="M11" i="46" s="1"/>
  <c r="L10" i="45"/>
  <c r="K10" i="45"/>
  <c r="K10" i="46" s="1"/>
  <c r="J10" i="45"/>
  <c r="J10" i="46" s="1"/>
  <c r="I10" i="45"/>
  <c r="I10" i="46" s="1"/>
  <c r="H10" i="45"/>
  <c r="G10" i="45"/>
  <c r="G10" i="46" s="1"/>
  <c r="F10" i="45"/>
  <c r="E10" i="45"/>
  <c r="E11" i="46" s="1"/>
  <c r="D10" i="45"/>
  <c r="C10" i="45"/>
  <c r="C10" i="46" s="1"/>
  <c r="Y9" i="45"/>
  <c r="Y9" i="46" s="1"/>
  <c r="X9" i="45"/>
  <c r="X9" i="46" s="1"/>
  <c r="W9" i="45"/>
  <c r="V9" i="45"/>
  <c r="U9" i="45"/>
  <c r="U9" i="46" s="1"/>
  <c r="T9" i="45"/>
  <c r="T9" i="46" s="1"/>
  <c r="S9" i="45"/>
  <c r="R9" i="45"/>
  <c r="R9" i="46" s="1"/>
  <c r="Q9" i="45"/>
  <c r="Q9" i="46" s="1"/>
  <c r="P9" i="45"/>
  <c r="P9" i="46" s="1"/>
  <c r="O9" i="45"/>
  <c r="N9" i="45"/>
  <c r="N9" i="46" s="1"/>
  <c r="M9" i="45"/>
  <c r="L9" i="45"/>
  <c r="L10" i="46" s="1"/>
  <c r="K9" i="45"/>
  <c r="K9" i="46" s="1"/>
  <c r="J9" i="45"/>
  <c r="J9" i="46" s="1"/>
  <c r="I9" i="45"/>
  <c r="I9" i="46" s="1"/>
  <c r="H9" i="45"/>
  <c r="H9" i="46" s="1"/>
  <c r="G9" i="45"/>
  <c r="F9" i="45"/>
  <c r="E9" i="45"/>
  <c r="E9" i="46" s="1"/>
  <c r="D9" i="45"/>
  <c r="D10" i="46" s="1"/>
  <c r="C9" i="45"/>
  <c r="Y8" i="45"/>
  <c r="Y8" i="46" s="1"/>
  <c r="X8" i="45"/>
  <c r="X8" i="46" s="1"/>
  <c r="W8" i="45"/>
  <c r="W8" i="46" s="1"/>
  <c r="V8" i="45"/>
  <c r="U8" i="45"/>
  <c r="U8" i="46" s="1"/>
  <c r="T8" i="45"/>
  <c r="T8" i="46" s="1"/>
  <c r="S8" i="45"/>
  <c r="R8" i="45"/>
  <c r="Q8" i="45"/>
  <c r="P8" i="45"/>
  <c r="P8" i="46" s="1"/>
  <c r="O8" i="45"/>
  <c r="O8" i="46" s="1"/>
  <c r="N8" i="45"/>
  <c r="M8" i="45"/>
  <c r="L8" i="45"/>
  <c r="L8" i="46" s="1"/>
  <c r="K8" i="45"/>
  <c r="K8" i="46" s="1"/>
  <c r="J8" i="45"/>
  <c r="I8" i="45"/>
  <c r="H8" i="45"/>
  <c r="H8" i="46" s="1"/>
  <c r="G8" i="45"/>
  <c r="G8" i="46" s="1"/>
  <c r="F8" i="45"/>
  <c r="E8" i="45"/>
  <c r="D8" i="45"/>
  <c r="D8" i="46" s="1"/>
  <c r="C8" i="45"/>
  <c r="Y7" i="45"/>
  <c r="X7" i="45"/>
  <c r="W7" i="45"/>
  <c r="W7" i="46" s="1"/>
  <c r="V7" i="45"/>
  <c r="V7" i="46" s="1"/>
  <c r="U7" i="45"/>
  <c r="T7" i="45"/>
  <c r="S7" i="45"/>
  <c r="S7" i="46" s="1"/>
  <c r="R7" i="45"/>
  <c r="Q7" i="45"/>
  <c r="P7" i="45"/>
  <c r="O7" i="45"/>
  <c r="O7" i="46" s="1"/>
  <c r="N7" i="45"/>
  <c r="N7" i="46" s="1"/>
  <c r="M7" i="45"/>
  <c r="L7" i="45"/>
  <c r="L7" i="46" s="1"/>
  <c r="K7" i="45"/>
  <c r="K7" i="46" s="1"/>
  <c r="J7" i="45"/>
  <c r="I7" i="45"/>
  <c r="I7" i="46" s="1"/>
  <c r="H7" i="45"/>
  <c r="G7" i="45"/>
  <c r="G7" i="46" s="1"/>
  <c r="F7" i="45"/>
  <c r="F7" i="46" s="1"/>
  <c r="E7" i="45"/>
  <c r="D7" i="45"/>
  <c r="C7" i="45"/>
  <c r="C7" i="46" s="1"/>
  <c r="Y6" i="45"/>
  <c r="Y7" i="46" s="1"/>
  <c r="X6" i="45"/>
  <c r="X6" i="46" s="1"/>
  <c r="W6" i="45"/>
  <c r="W6" i="46" s="1"/>
  <c r="V6" i="45"/>
  <c r="V6" i="46" s="1"/>
  <c r="U6" i="45"/>
  <c r="U6" i="46" s="1"/>
  <c r="T6" i="45"/>
  <c r="S6" i="45"/>
  <c r="R6" i="45"/>
  <c r="R6" i="46" s="1"/>
  <c r="Q6" i="45"/>
  <c r="Q7" i="46" s="1"/>
  <c r="P6" i="45"/>
  <c r="O6" i="45"/>
  <c r="O6" i="46" s="1"/>
  <c r="N6" i="45"/>
  <c r="N6" i="46" s="1"/>
  <c r="M6" i="45"/>
  <c r="L6" i="45"/>
  <c r="K6" i="45"/>
  <c r="K6" i="46" s="1"/>
  <c r="J6" i="45"/>
  <c r="J6" i="46" s="1"/>
  <c r="I6" i="45"/>
  <c r="I6" i="46" s="1"/>
  <c r="H6" i="45"/>
  <c r="G6" i="45"/>
  <c r="F6" i="45"/>
  <c r="F6" i="46" s="1"/>
  <c r="E6" i="45"/>
  <c r="E6" i="46" s="1"/>
  <c r="D6" i="45"/>
  <c r="C6" i="45"/>
  <c r="C6" i="46" s="1"/>
  <c r="Y5" i="45"/>
  <c r="Y5" i="46" s="1"/>
  <c r="X5" i="45"/>
  <c r="W5" i="45"/>
  <c r="V5" i="45"/>
  <c r="U5" i="45"/>
  <c r="U5" i="46" s="1"/>
  <c r="T5" i="45"/>
  <c r="T5" i="46" s="1"/>
  <c r="S5" i="45"/>
  <c r="R5" i="45"/>
  <c r="Q5" i="45"/>
  <c r="Q6" i="46" s="1"/>
  <c r="P5" i="45"/>
  <c r="P6" i="46" s="1"/>
  <c r="O5" i="45"/>
  <c r="N5" i="45"/>
  <c r="M5" i="45"/>
  <c r="M5" i="46" s="1"/>
  <c r="L5" i="45"/>
  <c r="K5" i="45"/>
  <c r="J5" i="45"/>
  <c r="I5" i="45"/>
  <c r="I5" i="46" s="1"/>
  <c r="H5" i="45"/>
  <c r="G5" i="45"/>
  <c r="F5" i="45"/>
  <c r="E5" i="45"/>
  <c r="E5" i="46" s="1"/>
  <c r="D5" i="45"/>
  <c r="D5" i="46" s="1"/>
  <c r="C5" i="45"/>
  <c r="Y4" i="45"/>
  <c r="Y4" i="46" s="1"/>
  <c r="X4" i="45"/>
  <c r="X4" i="46" s="1"/>
  <c r="W4" i="45"/>
  <c r="W4" i="46" s="1"/>
  <c r="V4" i="45"/>
  <c r="U4" i="45"/>
  <c r="T4" i="45"/>
  <c r="T4" i="46" s="1"/>
  <c r="S4" i="45"/>
  <c r="S4" i="46" s="1"/>
  <c r="R4" i="45"/>
  <c r="R4" i="46" s="1"/>
  <c r="Q4" i="45"/>
  <c r="Q4" i="46" s="1"/>
  <c r="P4" i="45"/>
  <c r="O4" i="45"/>
  <c r="O4" i="46" s="1"/>
  <c r="N4" i="45"/>
  <c r="N4" i="46" s="1"/>
  <c r="M4" i="45"/>
  <c r="L4" i="45"/>
  <c r="L4" i="46" s="1"/>
  <c r="K4" i="45"/>
  <c r="K4" i="46" s="1"/>
  <c r="J4" i="45"/>
  <c r="J4" i="46" s="1"/>
  <c r="I4" i="45"/>
  <c r="I4" i="46" s="1"/>
  <c r="H4" i="45"/>
  <c r="G4" i="45"/>
  <c r="G5" i="46" s="1"/>
  <c r="F4" i="45"/>
  <c r="F4" i="46" s="1"/>
  <c r="E4" i="45"/>
  <c r="E4" i="46" s="1"/>
  <c r="D4" i="45"/>
  <c r="D4" i="46" s="1"/>
  <c r="C4" i="45"/>
  <c r="C4" i="46" s="1"/>
  <c r="S26" i="43"/>
  <c r="N26" i="43"/>
  <c r="K26" i="43"/>
  <c r="H26" i="43"/>
  <c r="E26" i="43"/>
  <c r="C26" i="43"/>
  <c r="AC25" i="43"/>
  <c r="Y25" i="43"/>
  <c r="V25" i="43"/>
  <c r="T25" i="43"/>
  <c r="P25" i="43"/>
  <c r="M25" i="43"/>
  <c r="K25" i="43"/>
  <c r="AA24" i="43"/>
  <c r="X24" i="43"/>
  <c r="U24" i="43"/>
  <c r="R24" i="43"/>
  <c r="I24" i="43"/>
  <c r="E24" i="43"/>
  <c r="C24" i="43"/>
  <c r="AC23" i="43"/>
  <c r="W23" i="43"/>
  <c r="S23" i="43"/>
  <c r="N23" i="43"/>
  <c r="G23" i="43"/>
  <c r="E23" i="43"/>
  <c r="Z22" i="43"/>
  <c r="W22" i="43"/>
  <c r="Q22" i="43"/>
  <c r="K22" i="43"/>
  <c r="G22" i="43"/>
  <c r="AD21" i="43"/>
  <c r="Z21" i="43"/>
  <c r="X21" i="43"/>
  <c r="U21" i="43"/>
  <c r="K21" i="43"/>
  <c r="H21" i="43"/>
  <c r="AC20" i="43"/>
  <c r="X20" i="43"/>
  <c r="N20" i="43"/>
  <c r="K20" i="43"/>
  <c r="H20" i="43"/>
  <c r="E20" i="43"/>
  <c r="AC19" i="43"/>
  <c r="AA19" i="43"/>
  <c r="P19" i="43"/>
  <c r="K19" i="43"/>
  <c r="E19" i="43"/>
  <c r="R18" i="43"/>
  <c r="O18" i="43"/>
  <c r="M18" i="43"/>
  <c r="Z17" i="43"/>
  <c r="M17" i="43"/>
  <c r="H17" i="43"/>
  <c r="AA16" i="43"/>
  <c r="N16" i="43"/>
  <c r="K16" i="43"/>
  <c r="I16" i="43"/>
  <c r="AA15" i="43"/>
  <c r="Y15" i="43"/>
  <c r="O15" i="43"/>
  <c r="L15" i="43"/>
  <c r="I15" i="43"/>
  <c r="G15" i="43"/>
  <c r="F15" i="43"/>
  <c r="C15" i="43"/>
  <c r="W14" i="43"/>
  <c r="R14" i="43"/>
  <c r="O14" i="43"/>
  <c r="N14" i="43"/>
  <c r="L14" i="43"/>
  <c r="I14" i="43"/>
  <c r="G14" i="43"/>
  <c r="C14" i="43"/>
  <c r="R13" i="43"/>
  <c r="N13" i="43"/>
  <c r="K13" i="43"/>
  <c r="P12" i="43"/>
  <c r="M12" i="43"/>
  <c r="J12" i="43"/>
  <c r="T11" i="43"/>
  <c r="O11" i="43"/>
  <c r="I11" i="43"/>
  <c r="S10" i="43"/>
  <c r="P10" i="43"/>
  <c r="N10" i="43"/>
  <c r="R9" i="43"/>
  <c r="O9" i="43"/>
  <c r="Y8" i="43"/>
  <c r="P8" i="43"/>
  <c r="N8" i="43"/>
  <c r="X7" i="43"/>
  <c r="U7" i="43"/>
  <c r="O7" i="43"/>
  <c r="W6" i="43"/>
  <c r="T6" i="43"/>
  <c r="N6" i="43"/>
  <c r="G6" i="43"/>
  <c r="S5" i="43"/>
  <c r="L5" i="43"/>
  <c r="F5" i="43"/>
  <c r="C5" i="43"/>
  <c r="X4" i="43"/>
  <c r="N4" i="43"/>
  <c r="K4" i="43"/>
  <c r="H4" i="43"/>
  <c r="F4" i="43"/>
  <c r="C4" i="43"/>
  <c r="AF26" i="42"/>
  <c r="AF26" i="43" s="1"/>
  <c r="AE26" i="42"/>
  <c r="AE26" i="43" s="1"/>
  <c r="AD26" i="42"/>
  <c r="AD26" i="43" s="1"/>
  <c r="AC26" i="42"/>
  <c r="AC26" i="43" s="1"/>
  <c r="AB26" i="42"/>
  <c r="AB26" i="43" s="1"/>
  <c r="AA26" i="42"/>
  <c r="Z26" i="42"/>
  <c r="Y26" i="42"/>
  <c r="Y26" i="43" s="1"/>
  <c r="X26" i="42"/>
  <c r="X26" i="43" s="1"/>
  <c r="W26" i="42"/>
  <c r="V26" i="42"/>
  <c r="V26" i="43" s="1"/>
  <c r="U26" i="42"/>
  <c r="T26" i="42"/>
  <c r="T26" i="43" s="1"/>
  <c r="S26" i="42"/>
  <c r="R26" i="42"/>
  <c r="Q26" i="42"/>
  <c r="Q26" i="43" s="1"/>
  <c r="P26" i="42"/>
  <c r="P26" i="43" s="1"/>
  <c r="O26" i="42"/>
  <c r="O26" i="43" s="1"/>
  <c r="N26" i="42"/>
  <c r="M26" i="42"/>
  <c r="L26" i="42"/>
  <c r="L26" i="43" s="1"/>
  <c r="K26" i="42"/>
  <c r="J26" i="42"/>
  <c r="I26" i="42"/>
  <c r="I26" i="43" s="1"/>
  <c r="H26" i="42"/>
  <c r="G26" i="42"/>
  <c r="G26" i="43" s="1"/>
  <c r="F26" i="42"/>
  <c r="F26" i="43" s="1"/>
  <c r="E26" i="42"/>
  <c r="D26" i="42"/>
  <c r="D26" i="43" s="1"/>
  <c r="C26" i="42"/>
  <c r="AF25" i="42"/>
  <c r="AF25" i="43" s="1"/>
  <c r="AE25" i="42"/>
  <c r="AD25" i="42"/>
  <c r="AD25" i="43" s="1"/>
  <c r="AC25" i="42"/>
  <c r="AB25" i="42"/>
  <c r="AA25" i="42"/>
  <c r="Z25" i="42"/>
  <c r="Y25" i="42"/>
  <c r="X25" i="42"/>
  <c r="X25" i="43" s="1"/>
  <c r="W25" i="42"/>
  <c r="W26" i="43" s="1"/>
  <c r="V25" i="42"/>
  <c r="U25" i="42"/>
  <c r="U26" i="43" s="1"/>
  <c r="T25" i="42"/>
  <c r="S25" i="42"/>
  <c r="S25" i="43" s="1"/>
  <c r="R25" i="42"/>
  <c r="R25" i="43" s="1"/>
  <c r="Q25" i="42"/>
  <c r="P25" i="42"/>
  <c r="O25" i="42"/>
  <c r="N25" i="42"/>
  <c r="N25" i="43" s="1"/>
  <c r="M25" i="42"/>
  <c r="M26" i="43" s="1"/>
  <c r="L25" i="42"/>
  <c r="K25" i="42"/>
  <c r="J25" i="42"/>
  <c r="I25" i="42"/>
  <c r="H25" i="42"/>
  <c r="H25" i="43" s="1"/>
  <c r="G25" i="42"/>
  <c r="F25" i="42"/>
  <c r="F25" i="43" s="1"/>
  <c r="E25" i="42"/>
  <c r="E25" i="43" s="1"/>
  <c r="D25" i="42"/>
  <c r="C25" i="42"/>
  <c r="C25" i="43" s="1"/>
  <c r="AE24" i="42"/>
  <c r="AE24" i="43" s="1"/>
  <c r="AD24" i="42"/>
  <c r="AC24" i="42"/>
  <c r="AC24" i="43" s="1"/>
  <c r="AB24" i="42"/>
  <c r="AA24" i="42"/>
  <c r="AA25" i="43" s="1"/>
  <c r="Z24" i="42"/>
  <c r="Z24" i="43" s="1"/>
  <c r="Y24" i="42"/>
  <c r="X24" i="42"/>
  <c r="W24" i="42"/>
  <c r="W24" i="43" s="1"/>
  <c r="V24" i="42"/>
  <c r="U24" i="42"/>
  <c r="T24" i="42"/>
  <c r="S24" i="42"/>
  <c r="S24" i="43" s="1"/>
  <c r="R24" i="42"/>
  <c r="Q24" i="42"/>
  <c r="P24" i="42"/>
  <c r="O24" i="42"/>
  <c r="O24" i="43" s="1"/>
  <c r="N24" i="42"/>
  <c r="M24" i="42"/>
  <c r="M24" i="43" s="1"/>
  <c r="L24" i="42"/>
  <c r="K24" i="42"/>
  <c r="K24" i="43" s="1"/>
  <c r="J24" i="42"/>
  <c r="J24" i="43" s="1"/>
  <c r="I24" i="42"/>
  <c r="H24" i="42"/>
  <c r="G24" i="42"/>
  <c r="G24" i="43" s="1"/>
  <c r="F24" i="42"/>
  <c r="E24" i="42"/>
  <c r="D24" i="42"/>
  <c r="C24" i="42"/>
  <c r="AE23" i="42"/>
  <c r="AE23" i="43" s="1"/>
  <c r="AD23" i="42"/>
  <c r="AD23" i="43" s="1"/>
  <c r="AC23" i="42"/>
  <c r="AB23" i="42"/>
  <c r="AB23" i="43" s="1"/>
  <c r="AA23" i="42"/>
  <c r="Z23" i="42"/>
  <c r="Z23" i="43" s="1"/>
  <c r="Y23" i="42"/>
  <c r="Y23" i="43" s="1"/>
  <c r="X23" i="42"/>
  <c r="W23" i="42"/>
  <c r="V23" i="42"/>
  <c r="U23" i="42"/>
  <c r="T23" i="42"/>
  <c r="T23" i="43" s="1"/>
  <c r="S23" i="42"/>
  <c r="R23" i="42"/>
  <c r="R23" i="43" s="1"/>
  <c r="Q23" i="42"/>
  <c r="Q23" i="43" s="1"/>
  <c r="P23" i="42"/>
  <c r="P24" i="43" s="1"/>
  <c r="O23" i="42"/>
  <c r="O23" i="43" s="1"/>
  <c r="N23" i="42"/>
  <c r="N24" i="43" s="1"/>
  <c r="M23" i="42"/>
  <c r="M23" i="43" s="1"/>
  <c r="L23" i="42"/>
  <c r="L23" i="43" s="1"/>
  <c r="K23" i="42"/>
  <c r="J23" i="42"/>
  <c r="I23" i="42"/>
  <c r="I23" i="43" s="1"/>
  <c r="H23" i="42"/>
  <c r="H24" i="43" s="1"/>
  <c r="G23" i="42"/>
  <c r="F23" i="42"/>
  <c r="E23" i="42"/>
  <c r="D23" i="42"/>
  <c r="D23" i="43" s="1"/>
  <c r="C23" i="42"/>
  <c r="C23" i="43" s="1"/>
  <c r="AD22" i="42"/>
  <c r="AD22" i="43" s="1"/>
  <c r="AC22" i="42"/>
  <c r="AC22" i="43" s="1"/>
  <c r="AB22" i="42"/>
  <c r="AA22" i="42"/>
  <c r="AA23" i="43" s="1"/>
  <c r="Z22" i="42"/>
  <c r="Y22" i="42"/>
  <c r="Y22" i="43" s="1"/>
  <c r="X22" i="42"/>
  <c r="X22" i="43" s="1"/>
  <c r="W22" i="42"/>
  <c r="V22" i="42"/>
  <c r="V22" i="43" s="1"/>
  <c r="U22" i="42"/>
  <c r="T22" i="42"/>
  <c r="S22" i="42"/>
  <c r="S22" i="43" s="1"/>
  <c r="R22" i="42"/>
  <c r="R22" i="43" s="1"/>
  <c r="Q22" i="42"/>
  <c r="P22" i="42"/>
  <c r="O22" i="42"/>
  <c r="N22" i="42"/>
  <c r="M22" i="42"/>
  <c r="M22" i="43" s="1"/>
  <c r="L22" i="42"/>
  <c r="K22" i="42"/>
  <c r="K23" i="43" s="1"/>
  <c r="J22" i="42"/>
  <c r="J22" i="43" s="1"/>
  <c r="I22" i="42"/>
  <c r="H22" i="42"/>
  <c r="H22" i="43" s="1"/>
  <c r="G22" i="42"/>
  <c r="F22" i="42"/>
  <c r="F22" i="43" s="1"/>
  <c r="E22" i="42"/>
  <c r="E22" i="43" s="1"/>
  <c r="D22" i="42"/>
  <c r="C22" i="42"/>
  <c r="C22" i="43" s="1"/>
  <c r="AD21" i="42"/>
  <c r="AC21" i="42"/>
  <c r="AB21" i="42"/>
  <c r="AB21" i="43" s="1"/>
  <c r="AA21" i="42"/>
  <c r="Z21" i="42"/>
  <c r="Y21" i="42"/>
  <c r="X21" i="42"/>
  <c r="W21" i="42"/>
  <c r="V21" i="42"/>
  <c r="V21" i="43" s="1"/>
  <c r="U21" i="42"/>
  <c r="T21" i="42"/>
  <c r="S21" i="42"/>
  <c r="R21" i="42"/>
  <c r="R21" i="43" s="1"/>
  <c r="Q21" i="42"/>
  <c r="Q21" i="43" s="1"/>
  <c r="P21" i="42"/>
  <c r="P21" i="43" s="1"/>
  <c r="O21" i="42"/>
  <c r="O22" i="43" s="1"/>
  <c r="N21" i="42"/>
  <c r="N21" i="43" s="1"/>
  <c r="M21" i="42"/>
  <c r="L21" i="42"/>
  <c r="L21" i="43" s="1"/>
  <c r="K21" i="42"/>
  <c r="J21" i="42"/>
  <c r="J21" i="43" s="1"/>
  <c r="I21" i="42"/>
  <c r="H21" i="42"/>
  <c r="G21" i="42"/>
  <c r="F21" i="42"/>
  <c r="F21" i="43" s="1"/>
  <c r="E21" i="42"/>
  <c r="E21" i="43" s="1"/>
  <c r="D21" i="42"/>
  <c r="D21" i="43" s="1"/>
  <c r="C21" i="42"/>
  <c r="AC20" i="42"/>
  <c r="AC21" i="43" s="1"/>
  <c r="AB20" i="42"/>
  <c r="AA20" i="42"/>
  <c r="AA21" i="43" s="1"/>
  <c r="Z20" i="42"/>
  <c r="Y20" i="42"/>
  <c r="Y20" i="43" s="1"/>
  <c r="X20" i="42"/>
  <c r="W20" i="42"/>
  <c r="W20" i="43" s="1"/>
  <c r="V20" i="42"/>
  <c r="V20" i="43" s="1"/>
  <c r="U20" i="42"/>
  <c r="U20" i="43" s="1"/>
  <c r="T20" i="42"/>
  <c r="T20" i="43" s="1"/>
  <c r="S20" i="42"/>
  <c r="S21" i="43" s="1"/>
  <c r="R20" i="42"/>
  <c r="Q20" i="42"/>
  <c r="Q20" i="43" s="1"/>
  <c r="P20" i="42"/>
  <c r="P20" i="43" s="1"/>
  <c r="O20" i="42"/>
  <c r="N20" i="42"/>
  <c r="M20" i="42"/>
  <c r="M20" i="43" s="1"/>
  <c r="L20" i="42"/>
  <c r="K20" i="42"/>
  <c r="J20" i="42"/>
  <c r="I20" i="42"/>
  <c r="I20" i="43" s="1"/>
  <c r="H20" i="42"/>
  <c r="G20" i="42"/>
  <c r="G20" i="43" s="1"/>
  <c r="F20" i="42"/>
  <c r="E20" i="42"/>
  <c r="D20" i="42"/>
  <c r="C20" i="42"/>
  <c r="C21" i="43" s="1"/>
  <c r="AC19" i="42"/>
  <c r="AB19" i="42"/>
  <c r="AA19" i="42"/>
  <c r="Z19" i="42"/>
  <c r="Y19" i="42"/>
  <c r="X19" i="42"/>
  <c r="X19" i="43" s="1"/>
  <c r="W19" i="42"/>
  <c r="W19" i="43" s="1"/>
  <c r="V19" i="42"/>
  <c r="U19" i="42"/>
  <c r="U19" i="43" s="1"/>
  <c r="T19" i="42"/>
  <c r="S19" i="42"/>
  <c r="S19" i="43" s="1"/>
  <c r="R19" i="42"/>
  <c r="R19" i="43" s="1"/>
  <c r="Q19" i="42"/>
  <c r="P19" i="42"/>
  <c r="O19" i="42"/>
  <c r="O19" i="43" s="1"/>
  <c r="N19" i="42"/>
  <c r="M19" i="42"/>
  <c r="M19" i="43" s="1"/>
  <c r="L19" i="42"/>
  <c r="K19" i="42"/>
  <c r="J19" i="42"/>
  <c r="J19" i="43" s="1"/>
  <c r="I19" i="42"/>
  <c r="H19" i="42"/>
  <c r="H19" i="43" s="1"/>
  <c r="G19" i="42"/>
  <c r="G19" i="43" s="1"/>
  <c r="F19" i="42"/>
  <c r="F20" i="43" s="1"/>
  <c r="E19" i="42"/>
  <c r="D19" i="42"/>
  <c r="C19" i="42"/>
  <c r="C19" i="43" s="1"/>
  <c r="AB18" i="42"/>
  <c r="AB18" i="43" s="1"/>
  <c r="AA18" i="42"/>
  <c r="Z18" i="42"/>
  <c r="Z18" i="43" s="1"/>
  <c r="Y18" i="42"/>
  <c r="Y18" i="43" s="1"/>
  <c r="X18" i="42"/>
  <c r="W18" i="42"/>
  <c r="W18" i="43" s="1"/>
  <c r="V18" i="42"/>
  <c r="U18" i="42"/>
  <c r="U18" i="43" s="1"/>
  <c r="T18" i="42"/>
  <c r="S18" i="42"/>
  <c r="R18" i="42"/>
  <c r="Q18" i="42"/>
  <c r="P18" i="42"/>
  <c r="O18" i="42"/>
  <c r="N18" i="42"/>
  <c r="N19" i="43" s="1"/>
  <c r="M18" i="42"/>
  <c r="L18" i="42"/>
  <c r="L18" i="43" s="1"/>
  <c r="K18" i="42"/>
  <c r="J18" i="42"/>
  <c r="J18" i="43" s="1"/>
  <c r="I18" i="42"/>
  <c r="I19" i="43" s="1"/>
  <c r="H18" i="42"/>
  <c r="G18" i="42"/>
  <c r="G18" i="43" s="1"/>
  <c r="F18" i="42"/>
  <c r="E18" i="42"/>
  <c r="E18" i="43" s="1"/>
  <c r="D18" i="42"/>
  <c r="D18" i="43" s="1"/>
  <c r="C18" i="42"/>
  <c r="AB17" i="42"/>
  <c r="AB17" i="43" s="1"/>
  <c r="AA17" i="42"/>
  <c r="AA17" i="43" s="1"/>
  <c r="Z17" i="42"/>
  <c r="Y17" i="42"/>
  <c r="Y17" i="43" s="1"/>
  <c r="X17" i="42"/>
  <c r="X17" i="43" s="1"/>
  <c r="W17" i="42"/>
  <c r="V17" i="42"/>
  <c r="U17" i="42"/>
  <c r="T17" i="42"/>
  <c r="S17" i="42"/>
  <c r="R17" i="42"/>
  <c r="R17" i="43" s="1"/>
  <c r="Q17" i="42"/>
  <c r="P17" i="42"/>
  <c r="P17" i="43" s="1"/>
  <c r="O17" i="42"/>
  <c r="N17" i="42"/>
  <c r="N17" i="43" s="1"/>
  <c r="M17" i="42"/>
  <c r="L17" i="42"/>
  <c r="L17" i="43" s="1"/>
  <c r="K17" i="42"/>
  <c r="K17" i="43" s="1"/>
  <c r="J17" i="42"/>
  <c r="J17" i="43" s="1"/>
  <c r="I17" i="42"/>
  <c r="I17" i="43" s="1"/>
  <c r="H17" i="42"/>
  <c r="G17" i="42"/>
  <c r="F17" i="42"/>
  <c r="F17" i="43" s="1"/>
  <c r="E17" i="42"/>
  <c r="D17" i="42"/>
  <c r="C17" i="42"/>
  <c r="C17" i="43" s="1"/>
  <c r="AA16" i="42"/>
  <c r="Z16" i="42"/>
  <c r="Z16" i="43" s="1"/>
  <c r="Y16" i="42"/>
  <c r="Y16" i="43" s="1"/>
  <c r="X16" i="42"/>
  <c r="W16" i="42"/>
  <c r="V16" i="42"/>
  <c r="U16" i="42"/>
  <c r="U16" i="43" s="1"/>
  <c r="T16" i="42"/>
  <c r="T17" i="43" s="1"/>
  <c r="S16" i="42"/>
  <c r="S16" i="43" s="1"/>
  <c r="R16" i="42"/>
  <c r="Q16" i="42"/>
  <c r="Q16" i="43" s="1"/>
  <c r="P16" i="42"/>
  <c r="O16" i="42"/>
  <c r="O16" i="43" s="1"/>
  <c r="N16" i="42"/>
  <c r="M16" i="42"/>
  <c r="M16" i="43" s="1"/>
  <c r="L16" i="42"/>
  <c r="L16" i="43" s="1"/>
  <c r="K16" i="42"/>
  <c r="J16" i="42"/>
  <c r="J16" i="43" s="1"/>
  <c r="I16" i="42"/>
  <c r="H16" i="42"/>
  <c r="G16" i="42"/>
  <c r="G16" i="43" s="1"/>
  <c r="F16" i="42"/>
  <c r="E16" i="42"/>
  <c r="E17" i="43" s="1"/>
  <c r="D16" i="42"/>
  <c r="D16" i="43" s="1"/>
  <c r="C16" i="42"/>
  <c r="C16" i="43" s="1"/>
  <c r="AA15" i="42"/>
  <c r="Z15" i="42"/>
  <c r="Y15" i="42"/>
  <c r="X15" i="42"/>
  <c r="W15" i="42"/>
  <c r="W15" i="43" s="1"/>
  <c r="V15" i="42"/>
  <c r="V16" i="43" s="1"/>
  <c r="U15" i="42"/>
  <c r="U15" i="43" s="1"/>
  <c r="T15" i="42"/>
  <c r="T15" i="43" s="1"/>
  <c r="S15" i="42"/>
  <c r="S15" i="43" s="1"/>
  <c r="R15" i="42"/>
  <c r="R16" i="43" s="1"/>
  <c r="Q15" i="42"/>
  <c r="Q15" i="43" s="1"/>
  <c r="P15" i="42"/>
  <c r="O15" i="42"/>
  <c r="N15" i="42"/>
  <c r="N15" i="43" s="1"/>
  <c r="M15" i="42"/>
  <c r="L15" i="42"/>
  <c r="K15" i="42"/>
  <c r="K15" i="43" s="1"/>
  <c r="J15" i="42"/>
  <c r="I15" i="42"/>
  <c r="H15" i="42"/>
  <c r="G15" i="42"/>
  <c r="F15" i="42"/>
  <c r="F16" i="43" s="1"/>
  <c r="E15" i="42"/>
  <c r="D15" i="42"/>
  <c r="D15" i="43" s="1"/>
  <c r="C15" i="42"/>
  <c r="Z14" i="42"/>
  <c r="Y14" i="42"/>
  <c r="Y14" i="43" s="1"/>
  <c r="X14" i="42"/>
  <c r="W14" i="42"/>
  <c r="V14" i="42"/>
  <c r="V14" i="43" s="1"/>
  <c r="U14" i="42"/>
  <c r="U14" i="43" s="1"/>
  <c r="T14" i="42"/>
  <c r="T14" i="43" s="1"/>
  <c r="S14" i="42"/>
  <c r="S14" i="43" s="1"/>
  <c r="R14" i="42"/>
  <c r="Q14" i="42"/>
  <c r="Q14" i="43" s="1"/>
  <c r="P14" i="42"/>
  <c r="O14" i="42"/>
  <c r="N14" i="42"/>
  <c r="M14" i="42"/>
  <c r="L14" i="42"/>
  <c r="K14" i="42"/>
  <c r="K14" i="43" s="1"/>
  <c r="J14" i="42"/>
  <c r="I14" i="42"/>
  <c r="H14" i="42"/>
  <c r="G14" i="42"/>
  <c r="F14" i="42"/>
  <c r="F14" i="43" s="1"/>
  <c r="E14" i="42"/>
  <c r="E14" i="43" s="1"/>
  <c r="D14" i="42"/>
  <c r="D14" i="43" s="1"/>
  <c r="C14" i="42"/>
  <c r="Z13" i="42"/>
  <c r="Z13" i="43" s="1"/>
  <c r="Y13" i="42"/>
  <c r="X13" i="42"/>
  <c r="X13" i="43" s="1"/>
  <c r="W13" i="42"/>
  <c r="V13" i="42"/>
  <c r="V13" i="43" s="1"/>
  <c r="U13" i="42"/>
  <c r="U13" i="43" s="1"/>
  <c r="T13" i="42"/>
  <c r="S13" i="42"/>
  <c r="S13" i="43" s="1"/>
  <c r="R13" i="42"/>
  <c r="Q13" i="42"/>
  <c r="P13" i="42"/>
  <c r="P13" i="43" s="1"/>
  <c r="O13" i="42"/>
  <c r="N13" i="42"/>
  <c r="M13" i="42"/>
  <c r="M13" i="43" s="1"/>
  <c r="L13" i="42"/>
  <c r="K13" i="42"/>
  <c r="J13" i="42"/>
  <c r="J13" i="43" s="1"/>
  <c r="I13" i="42"/>
  <c r="H13" i="42"/>
  <c r="H13" i="43" s="1"/>
  <c r="G13" i="42"/>
  <c r="F13" i="42"/>
  <c r="F13" i="43" s="1"/>
  <c r="E13" i="42"/>
  <c r="E13" i="43" s="1"/>
  <c r="D13" i="42"/>
  <c r="C13" i="42"/>
  <c r="C13" i="43" s="1"/>
  <c r="Y12" i="42"/>
  <c r="Y12" i="43" s="1"/>
  <c r="X12" i="42"/>
  <c r="W12" i="42"/>
  <c r="W12" i="43" s="1"/>
  <c r="V12" i="42"/>
  <c r="U12" i="42"/>
  <c r="U12" i="43" s="1"/>
  <c r="T12" i="42"/>
  <c r="T12" i="43" s="1"/>
  <c r="S12" i="42"/>
  <c r="R12" i="42"/>
  <c r="R12" i="43" s="1"/>
  <c r="Q12" i="42"/>
  <c r="Q12" i="43" s="1"/>
  <c r="P12" i="42"/>
  <c r="O12" i="42"/>
  <c r="N12" i="42"/>
  <c r="M12" i="42"/>
  <c r="L12" i="42"/>
  <c r="L12" i="43" s="1"/>
  <c r="K12" i="42"/>
  <c r="J12" i="42"/>
  <c r="I12" i="42"/>
  <c r="I12" i="43" s="1"/>
  <c r="H12" i="42"/>
  <c r="G12" i="42"/>
  <c r="G12" i="43" s="1"/>
  <c r="F12" i="42"/>
  <c r="E12" i="42"/>
  <c r="E12" i="43" s="1"/>
  <c r="D12" i="42"/>
  <c r="D12" i="43" s="1"/>
  <c r="C12" i="42"/>
  <c r="Y11" i="42"/>
  <c r="Y11" i="43" s="1"/>
  <c r="X11" i="42"/>
  <c r="X11" i="43" s="1"/>
  <c r="W11" i="42"/>
  <c r="V11" i="42"/>
  <c r="V11" i="43" s="1"/>
  <c r="U11" i="42"/>
  <c r="T11" i="42"/>
  <c r="S11" i="42"/>
  <c r="S11" i="43" s="1"/>
  <c r="R11" i="42"/>
  <c r="Q11" i="42"/>
  <c r="Q11" i="43" s="1"/>
  <c r="P11" i="42"/>
  <c r="P11" i="43" s="1"/>
  <c r="O11" i="42"/>
  <c r="N11" i="42"/>
  <c r="M11" i="42"/>
  <c r="L11" i="42"/>
  <c r="L11" i="43" s="1"/>
  <c r="K11" i="42"/>
  <c r="K11" i="43" s="1"/>
  <c r="J11" i="42"/>
  <c r="I11" i="42"/>
  <c r="H11" i="42"/>
  <c r="H11" i="43" s="1"/>
  <c r="G11" i="42"/>
  <c r="F11" i="42"/>
  <c r="E11" i="42"/>
  <c r="D11" i="42"/>
  <c r="D11" i="43" s="1"/>
  <c r="C11" i="42"/>
  <c r="C11" i="43" s="1"/>
  <c r="Y10" i="42"/>
  <c r="X10" i="42"/>
  <c r="X10" i="43" s="1"/>
  <c r="W10" i="42"/>
  <c r="W10" i="43" s="1"/>
  <c r="V10" i="42"/>
  <c r="U10" i="42"/>
  <c r="T10" i="42"/>
  <c r="S10" i="42"/>
  <c r="R10" i="42"/>
  <c r="R10" i="43" s="1"/>
  <c r="Q10" i="42"/>
  <c r="P10" i="42"/>
  <c r="O10" i="42"/>
  <c r="O10" i="43" s="1"/>
  <c r="N10" i="42"/>
  <c r="M10" i="42"/>
  <c r="L10" i="42"/>
  <c r="K10" i="42"/>
  <c r="K10" i="43" s="1"/>
  <c r="J10" i="42"/>
  <c r="J10" i="43" s="1"/>
  <c r="I10" i="42"/>
  <c r="H10" i="42"/>
  <c r="H10" i="43" s="1"/>
  <c r="G10" i="42"/>
  <c r="G10" i="43" s="1"/>
  <c r="F10" i="42"/>
  <c r="E10" i="42"/>
  <c r="D10" i="42"/>
  <c r="C10" i="42"/>
  <c r="C10" i="43" s="1"/>
  <c r="Y9" i="42"/>
  <c r="Y9" i="43" s="1"/>
  <c r="X9" i="42"/>
  <c r="W9" i="42"/>
  <c r="W9" i="43" s="1"/>
  <c r="V9" i="42"/>
  <c r="V9" i="43" s="1"/>
  <c r="U9" i="42"/>
  <c r="T9" i="42"/>
  <c r="S9" i="42"/>
  <c r="R9" i="42"/>
  <c r="Q9" i="42"/>
  <c r="Q9" i="43" s="1"/>
  <c r="P9" i="42"/>
  <c r="O9" i="42"/>
  <c r="N9" i="42"/>
  <c r="N9" i="43" s="1"/>
  <c r="M9" i="42"/>
  <c r="L9" i="42"/>
  <c r="L9" i="43" s="1"/>
  <c r="K9" i="42"/>
  <c r="J9" i="42"/>
  <c r="J9" i="43" s="1"/>
  <c r="I9" i="42"/>
  <c r="I9" i="43" s="1"/>
  <c r="H9" i="42"/>
  <c r="G9" i="42"/>
  <c r="G9" i="43" s="1"/>
  <c r="F9" i="42"/>
  <c r="F9" i="43" s="1"/>
  <c r="E9" i="42"/>
  <c r="D9" i="42"/>
  <c r="C9" i="42"/>
  <c r="Y8" i="42"/>
  <c r="X8" i="42"/>
  <c r="X8" i="43" s="1"/>
  <c r="W8" i="42"/>
  <c r="V8" i="42"/>
  <c r="V8" i="43" s="1"/>
  <c r="U8" i="42"/>
  <c r="U8" i="43" s="1"/>
  <c r="T8" i="42"/>
  <c r="S8" i="42"/>
  <c r="R8" i="42"/>
  <c r="Q8" i="42"/>
  <c r="Q8" i="43" s="1"/>
  <c r="P8" i="42"/>
  <c r="O8" i="42"/>
  <c r="N8" i="42"/>
  <c r="M8" i="42"/>
  <c r="M8" i="43" s="1"/>
  <c r="L8" i="42"/>
  <c r="K8" i="42"/>
  <c r="K8" i="43" s="1"/>
  <c r="J8" i="42"/>
  <c r="I8" i="42"/>
  <c r="I8" i="43" s="1"/>
  <c r="H8" i="42"/>
  <c r="H8" i="43" s="1"/>
  <c r="G8" i="42"/>
  <c r="F8" i="42"/>
  <c r="F8" i="43" s="1"/>
  <c r="E8" i="42"/>
  <c r="E8" i="43" s="1"/>
  <c r="D8" i="42"/>
  <c r="C8" i="42"/>
  <c r="Y7" i="42"/>
  <c r="X7" i="42"/>
  <c r="W7" i="42"/>
  <c r="W7" i="43" s="1"/>
  <c r="V7" i="42"/>
  <c r="U7" i="42"/>
  <c r="T7" i="42"/>
  <c r="T7" i="43" s="1"/>
  <c r="S7" i="42"/>
  <c r="R7" i="42"/>
  <c r="Q7" i="42"/>
  <c r="P7" i="42"/>
  <c r="P7" i="43" s="1"/>
  <c r="O7" i="42"/>
  <c r="N7" i="42"/>
  <c r="M7" i="42"/>
  <c r="M7" i="43" s="1"/>
  <c r="L7" i="42"/>
  <c r="L7" i="43" s="1"/>
  <c r="K7" i="42"/>
  <c r="J7" i="42"/>
  <c r="J7" i="43" s="1"/>
  <c r="I7" i="42"/>
  <c r="H7" i="42"/>
  <c r="H7" i="43" s="1"/>
  <c r="G7" i="42"/>
  <c r="G7" i="43" s="1"/>
  <c r="F7" i="42"/>
  <c r="E7" i="42"/>
  <c r="E7" i="43" s="1"/>
  <c r="D7" i="42"/>
  <c r="D7" i="43" s="1"/>
  <c r="C7" i="42"/>
  <c r="Y6" i="42"/>
  <c r="X6" i="42"/>
  <c r="W6" i="42"/>
  <c r="V6" i="42"/>
  <c r="V6" i="43" s="1"/>
  <c r="U6" i="42"/>
  <c r="T6" i="42"/>
  <c r="S6" i="42"/>
  <c r="S6" i="43" s="1"/>
  <c r="R6" i="42"/>
  <c r="Q6" i="42"/>
  <c r="Q6" i="43" s="1"/>
  <c r="P6" i="42"/>
  <c r="O6" i="42"/>
  <c r="O6" i="43" s="1"/>
  <c r="N6" i="42"/>
  <c r="M6" i="42"/>
  <c r="L6" i="42"/>
  <c r="L6" i="43" s="1"/>
  <c r="K6" i="42"/>
  <c r="K6" i="43" s="1"/>
  <c r="J6" i="42"/>
  <c r="I6" i="42"/>
  <c r="I6" i="43" s="1"/>
  <c r="H6" i="42"/>
  <c r="G6" i="42"/>
  <c r="F6" i="42"/>
  <c r="F6" i="43" s="1"/>
  <c r="E6" i="42"/>
  <c r="D6" i="42"/>
  <c r="D6" i="43" s="1"/>
  <c r="C6" i="42"/>
  <c r="C6" i="43" s="1"/>
  <c r="Y5" i="42"/>
  <c r="X5" i="42"/>
  <c r="W5" i="42"/>
  <c r="V5" i="42"/>
  <c r="V5" i="43" s="1"/>
  <c r="U5" i="42"/>
  <c r="U5" i="43" s="1"/>
  <c r="T5" i="42"/>
  <c r="S5" i="42"/>
  <c r="R5" i="42"/>
  <c r="R5" i="43" s="1"/>
  <c r="Q5" i="42"/>
  <c r="P5" i="42"/>
  <c r="O5" i="42"/>
  <c r="N5" i="42"/>
  <c r="N5" i="43" s="1"/>
  <c r="M5" i="42"/>
  <c r="M5" i="43" s="1"/>
  <c r="L5" i="42"/>
  <c r="K5" i="42"/>
  <c r="K5" i="43" s="1"/>
  <c r="J5" i="42"/>
  <c r="J5" i="43" s="1"/>
  <c r="I5" i="42"/>
  <c r="H5" i="42"/>
  <c r="G5" i="42"/>
  <c r="F5" i="42"/>
  <c r="E5" i="42"/>
  <c r="E5" i="43" s="1"/>
  <c r="D5" i="42"/>
  <c r="C5" i="42"/>
  <c r="Y4" i="42"/>
  <c r="Y4" i="43" s="1"/>
  <c r="X4" i="42"/>
  <c r="W4" i="42"/>
  <c r="V4" i="42"/>
  <c r="V4" i="43" s="1"/>
  <c r="U4" i="42"/>
  <c r="U4" i="43" s="1"/>
  <c r="T4" i="42"/>
  <c r="T4" i="43" s="1"/>
  <c r="S4" i="42"/>
  <c r="S4" i="43" s="1"/>
  <c r="R4" i="42"/>
  <c r="R4" i="43" s="1"/>
  <c r="Q4" i="42"/>
  <c r="Q4" i="43" s="1"/>
  <c r="P4" i="42"/>
  <c r="P4" i="43" s="1"/>
  <c r="O4" i="42"/>
  <c r="N4" i="42"/>
  <c r="M4" i="42"/>
  <c r="M4" i="43" s="1"/>
  <c r="L4" i="42"/>
  <c r="L4" i="43" s="1"/>
  <c r="K4" i="42"/>
  <c r="J4" i="42"/>
  <c r="J4" i="43" s="1"/>
  <c r="I4" i="42"/>
  <c r="I4" i="43" s="1"/>
  <c r="H4" i="42"/>
  <c r="G4" i="42"/>
  <c r="F4" i="42"/>
  <c r="E4" i="42"/>
  <c r="E4" i="43" s="1"/>
  <c r="D4" i="42"/>
  <c r="D4" i="43" s="1"/>
  <c r="C4" i="42"/>
  <c r="AC26" i="40"/>
  <c r="U26" i="40"/>
  <c r="R26" i="40"/>
  <c r="M26" i="40"/>
  <c r="E26" i="40"/>
  <c r="AF25" i="40"/>
  <c r="AA25" i="40"/>
  <c r="X25" i="40"/>
  <c r="S25" i="40"/>
  <c r="P25" i="40"/>
  <c r="K25" i="40"/>
  <c r="E25" i="40"/>
  <c r="C25" i="40"/>
  <c r="Z24" i="40"/>
  <c r="X24" i="40"/>
  <c r="R24" i="40"/>
  <c r="M24" i="40"/>
  <c r="J24" i="40"/>
  <c r="E24" i="40"/>
  <c r="AE23" i="40"/>
  <c r="Z23" i="40"/>
  <c r="W23" i="40"/>
  <c r="J23" i="40"/>
  <c r="G23" i="40"/>
  <c r="V22" i="40"/>
  <c r="S22" i="40"/>
  <c r="F22" i="40"/>
  <c r="C22" i="40"/>
  <c r="AC21" i="40"/>
  <c r="R21" i="40"/>
  <c r="O21" i="40"/>
  <c r="M21" i="40"/>
  <c r="AC20" i="40"/>
  <c r="Z20" i="40"/>
  <c r="X20" i="40"/>
  <c r="M20" i="40"/>
  <c r="J20" i="40"/>
  <c r="H20" i="40"/>
  <c r="AC19" i="40"/>
  <c r="X19" i="40"/>
  <c r="U19" i="40"/>
  <c r="M19" i="40"/>
  <c r="H19" i="40"/>
  <c r="E19" i="40"/>
  <c r="W18" i="40"/>
  <c r="R18" i="40"/>
  <c r="O18" i="40"/>
  <c r="AB17" i="40"/>
  <c r="J17" i="40"/>
  <c r="Y15" i="40"/>
  <c r="V15" i="40"/>
  <c r="Q15" i="40"/>
  <c r="N15" i="40"/>
  <c r="L15" i="40"/>
  <c r="I15" i="40"/>
  <c r="F15" i="40"/>
  <c r="D15" i="40"/>
  <c r="Y14" i="40"/>
  <c r="T14" i="40"/>
  <c r="Q14" i="40"/>
  <c r="N14" i="40"/>
  <c r="I14" i="40"/>
  <c r="F14" i="40"/>
  <c r="D14" i="40"/>
  <c r="U12" i="40"/>
  <c r="C10" i="40"/>
  <c r="E9" i="40"/>
  <c r="H7" i="40"/>
  <c r="X4" i="40"/>
  <c r="U4" i="40"/>
  <c r="P4" i="40"/>
  <c r="M4" i="40"/>
  <c r="K4" i="40"/>
  <c r="H4" i="40"/>
  <c r="E4" i="40"/>
  <c r="C4" i="40"/>
  <c r="AF26" i="39"/>
  <c r="AE26" i="39"/>
  <c r="AD26" i="39"/>
  <c r="AD26" i="40" s="1"/>
  <c r="AC26" i="39"/>
  <c r="AB26" i="39"/>
  <c r="AA26" i="39"/>
  <c r="AA26" i="40" s="1"/>
  <c r="Z26" i="39"/>
  <c r="Z26" i="40" s="1"/>
  <c r="Y26" i="39"/>
  <c r="Y26" i="40" s="1"/>
  <c r="X26" i="39"/>
  <c r="W26" i="39"/>
  <c r="V26" i="39"/>
  <c r="V26" i="40" s="1"/>
  <c r="U26" i="39"/>
  <c r="T26" i="39"/>
  <c r="S26" i="39"/>
  <c r="S26" i="40" s="1"/>
  <c r="R26" i="39"/>
  <c r="Q26" i="39"/>
  <c r="Q26" i="40" s="1"/>
  <c r="P26" i="39"/>
  <c r="O26" i="39"/>
  <c r="N26" i="39"/>
  <c r="N26" i="40" s="1"/>
  <c r="M26" i="39"/>
  <c r="L26" i="39"/>
  <c r="K26" i="39"/>
  <c r="K26" i="40" s="1"/>
  <c r="J26" i="39"/>
  <c r="I26" i="39"/>
  <c r="I26" i="40" s="1"/>
  <c r="H26" i="39"/>
  <c r="G26" i="39"/>
  <c r="F26" i="39"/>
  <c r="F26" i="40" s="1"/>
  <c r="E26" i="39"/>
  <c r="D26" i="39"/>
  <c r="C26" i="39"/>
  <c r="C26" i="40" s="1"/>
  <c r="AF25" i="39"/>
  <c r="AE25" i="39"/>
  <c r="AD25" i="39"/>
  <c r="AC25" i="39"/>
  <c r="AB25" i="39"/>
  <c r="AA25" i="39"/>
  <c r="Z25" i="39"/>
  <c r="Z25" i="40" s="1"/>
  <c r="Y25" i="39"/>
  <c r="X25" i="39"/>
  <c r="W25" i="39"/>
  <c r="W25" i="40" s="1"/>
  <c r="V25" i="39"/>
  <c r="U25" i="39"/>
  <c r="T25" i="39"/>
  <c r="S25" i="39"/>
  <c r="R25" i="39"/>
  <c r="R25" i="40" s="1"/>
  <c r="Q25" i="39"/>
  <c r="Q25" i="40" s="1"/>
  <c r="P25" i="39"/>
  <c r="O25" i="39"/>
  <c r="N25" i="39"/>
  <c r="M25" i="39"/>
  <c r="L25" i="39"/>
  <c r="K25" i="39"/>
  <c r="J25" i="39"/>
  <c r="J25" i="40" s="1"/>
  <c r="I25" i="39"/>
  <c r="I25" i="40" s="1"/>
  <c r="H25" i="39"/>
  <c r="H25" i="40" s="1"/>
  <c r="G25" i="39"/>
  <c r="F25" i="39"/>
  <c r="E25" i="39"/>
  <c r="D25" i="39"/>
  <c r="C25" i="39"/>
  <c r="AE24" i="39"/>
  <c r="AE24" i="40" s="1"/>
  <c r="AD24" i="39"/>
  <c r="AD24" i="40" s="1"/>
  <c r="AC24" i="39"/>
  <c r="AC25" i="40" s="1"/>
  <c r="AB24" i="39"/>
  <c r="AB24" i="40" s="1"/>
  <c r="AA24" i="39"/>
  <c r="Z24" i="39"/>
  <c r="Y24" i="39"/>
  <c r="X24" i="39"/>
  <c r="W24" i="39"/>
  <c r="W24" i="40" s="1"/>
  <c r="V24" i="39"/>
  <c r="V24" i="40" s="1"/>
  <c r="U24" i="39"/>
  <c r="U25" i="40" s="1"/>
  <c r="T24" i="39"/>
  <c r="T24" i="40" s="1"/>
  <c r="S24" i="39"/>
  <c r="R24" i="39"/>
  <c r="Q24" i="39"/>
  <c r="P24" i="39"/>
  <c r="O24" i="39"/>
  <c r="O24" i="40" s="1"/>
  <c r="N24" i="39"/>
  <c r="N24" i="40" s="1"/>
  <c r="M24" i="39"/>
  <c r="M25" i="40" s="1"/>
  <c r="L24" i="39"/>
  <c r="L24" i="40" s="1"/>
  <c r="K24" i="39"/>
  <c r="J24" i="39"/>
  <c r="I24" i="39"/>
  <c r="H24" i="39"/>
  <c r="G24" i="39"/>
  <c r="G24" i="40" s="1"/>
  <c r="F24" i="39"/>
  <c r="F24" i="40" s="1"/>
  <c r="E24" i="39"/>
  <c r="D24" i="39"/>
  <c r="D24" i="40" s="1"/>
  <c r="C24" i="39"/>
  <c r="AE23" i="39"/>
  <c r="AD23" i="39"/>
  <c r="AD23" i="40" s="1"/>
  <c r="AC23" i="39"/>
  <c r="AB23" i="39"/>
  <c r="AB23" i="40" s="1"/>
  <c r="AA23" i="39"/>
  <c r="AA23" i="40" s="1"/>
  <c r="Z23" i="39"/>
  <c r="Y23" i="39"/>
  <c r="Y23" i="40" s="1"/>
  <c r="X23" i="39"/>
  <c r="W23" i="39"/>
  <c r="V23" i="39"/>
  <c r="V23" i="40" s="1"/>
  <c r="U23" i="39"/>
  <c r="T23" i="39"/>
  <c r="T23" i="40" s="1"/>
  <c r="S23" i="39"/>
  <c r="S23" i="40" s="1"/>
  <c r="R23" i="39"/>
  <c r="R23" i="40" s="1"/>
  <c r="Q23" i="39"/>
  <c r="Q23" i="40" s="1"/>
  <c r="P23" i="39"/>
  <c r="O23" i="39"/>
  <c r="N23" i="39"/>
  <c r="N23" i="40" s="1"/>
  <c r="M23" i="39"/>
  <c r="L23" i="39"/>
  <c r="L23" i="40" s="1"/>
  <c r="K23" i="39"/>
  <c r="K23" i="40" s="1"/>
  <c r="J23" i="39"/>
  <c r="I23" i="39"/>
  <c r="I23" i="40" s="1"/>
  <c r="H23" i="39"/>
  <c r="H24" i="40" s="1"/>
  <c r="G23" i="39"/>
  <c r="F23" i="39"/>
  <c r="F23" i="40" s="1"/>
  <c r="E23" i="39"/>
  <c r="D23" i="39"/>
  <c r="D23" i="40" s="1"/>
  <c r="C23" i="39"/>
  <c r="C23" i="40" s="1"/>
  <c r="AD22" i="39"/>
  <c r="AD22" i="40" s="1"/>
  <c r="AC22" i="39"/>
  <c r="AB22" i="39"/>
  <c r="AA22" i="39"/>
  <c r="Z22" i="39"/>
  <c r="Z22" i="40" s="1"/>
  <c r="Y22" i="39"/>
  <c r="X22" i="39"/>
  <c r="X22" i="40" s="1"/>
  <c r="W22" i="39"/>
  <c r="W22" i="40" s="1"/>
  <c r="V22" i="39"/>
  <c r="U22" i="39"/>
  <c r="T22" i="39"/>
  <c r="S22" i="39"/>
  <c r="R22" i="39"/>
  <c r="R22" i="40" s="1"/>
  <c r="Q22" i="39"/>
  <c r="P22" i="39"/>
  <c r="P22" i="40" s="1"/>
  <c r="O22" i="39"/>
  <c r="O22" i="40" s="1"/>
  <c r="N22" i="39"/>
  <c r="N22" i="40" s="1"/>
  <c r="M22" i="39"/>
  <c r="L22" i="39"/>
  <c r="K22" i="39"/>
  <c r="J22" i="39"/>
  <c r="J22" i="40" s="1"/>
  <c r="I22" i="39"/>
  <c r="H22" i="39"/>
  <c r="H22" i="40" s="1"/>
  <c r="G22" i="39"/>
  <c r="G22" i="40" s="1"/>
  <c r="F22" i="39"/>
  <c r="E22" i="39"/>
  <c r="D22" i="39"/>
  <c r="C22" i="39"/>
  <c r="AD21" i="39"/>
  <c r="AD21" i="40" s="1"/>
  <c r="AC21" i="39"/>
  <c r="AB21" i="39"/>
  <c r="AA21" i="39"/>
  <c r="AA21" i="40" s="1"/>
  <c r="Z21" i="39"/>
  <c r="Z21" i="40" s="1"/>
  <c r="Y21" i="39"/>
  <c r="X21" i="39"/>
  <c r="X21" i="40" s="1"/>
  <c r="W21" i="39"/>
  <c r="V21" i="39"/>
  <c r="U21" i="39"/>
  <c r="T21" i="39"/>
  <c r="S21" i="39"/>
  <c r="S21" i="40" s="1"/>
  <c r="R21" i="39"/>
  <c r="Q21" i="39"/>
  <c r="P21" i="39"/>
  <c r="P21" i="40" s="1"/>
  <c r="O21" i="39"/>
  <c r="N21" i="39"/>
  <c r="M21" i="39"/>
  <c r="L21" i="39"/>
  <c r="K21" i="39"/>
  <c r="K21" i="40" s="1"/>
  <c r="J21" i="39"/>
  <c r="J21" i="40" s="1"/>
  <c r="I21" i="39"/>
  <c r="H21" i="39"/>
  <c r="H21" i="40" s="1"/>
  <c r="G21" i="39"/>
  <c r="F21" i="39"/>
  <c r="E21" i="39"/>
  <c r="D21" i="39"/>
  <c r="C21" i="39"/>
  <c r="C21" i="40" s="1"/>
  <c r="AC20" i="39"/>
  <c r="AB20" i="39"/>
  <c r="AB20" i="40" s="1"/>
  <c r="AA20" i="39"/>
  <c r="AA20" i="40" s="1"/>
  <c r="Z20" i="39"/>
  <c r="Y20" i="39"/>
  <c r="X20" i="39"/>
  <c r="W20" i="39"/>
  <c r="W21" i="40" s="1"/>
  <c r="V20" i="39"/>
  <c r="V20" i="40" s="1"/>
  <c r="U20" i="39"/>
  <c r="U20" i="40" s="1"/>
  <c r="T20" i="39"/>
  <c r="T20" i="40" s="1"/>
  <c r="S20" i="39"/>
  <c r="S20" i="40" s="1"/>
  <c r="R20" i="39"/>
  <c r="Q20" i="39"/>
  <c r="P20" i="39"/>
  <c r="O20" i="39"/>
  <c r="N20" i="39"/>
  <c r="N20" i="40" s="1"/>
  <c r="M20" i="39"/>
  <c r="L20" i="39"/>
  <c r="L20" i="40" s="1"/>
  <c r="K20" i="39"/>
  <c r="K20" i="40" s="1"/>
  <c r="J20" i="39"/>
  <c r="I20" i="39"/>
  <c r="H20" i="39"/>
  <c r="G20" i="39"/>
  <c r="G21" i="40" s="1"/>
  <c r="F20" i="39"/>
  <c r="F20" i="40" s="1"/>
  <c r="E20" i="39"/>
  <c r="E20" i="40" s="1"/>
  <c r="D20" i="39"/>
  <c r="D20" i="40" s="1"/>
  <c r="C20" i="39"/>
  <c r="C20" i="40" s="1"/>
  <c r="AC19" i="39"/>
  <c r="AB19" i="39"/>
  <c r="AB19" i="40" s="1"/>
  <c r="AA19" i="39"/>
  <c r="Z19" i="39"/>
  <c r="Z19" i="40" s="1"/>
  <c r="Y19" i="39"/>
  <c r="X19" i="39"/>
  <c r="W19" i="39"/>
  <c r="W19" i="40" s="1"/>
  <c r="V19" i="39"/>
  <c r="U19" i="39"/>
  <c r="T19" i="39"/>
  <c r="T19" i="40" s="1"/>
  <c r="S19" i="39"/>
  <c r="R19" i="39"/>
  <c r="R19" i="40" s="1"/>
  <c r="Q19" i="39"/>
  <c r="P19" i="39"/>
  <c r="P19" i="40" s="1"/>
  <c r="O19" i="39"/>
  <c r="O19" i="40" s="1"/>
  <c r="N19" i="39"/>
  <c r="M19" i="39"/>
  <c r="L19" i="39"/>
  <c r="L19" i="40" s="1"/>
  <c r="K19" i="39"/>
  <c r="J19" i="39"/>
  <c r="J19" i="40" s="1"/>
  <c r="I19" i="39"/>
  <c r="H19" i="39"/>
  <c r="G19" i="39"/>
  <c r="G19" i="40" s="1"/>
  <c r="F19" i="39"/>
  <c r="E19" i="39"/>
  <c r="D19" i="39"/>
  <c r="D19" i="40" s="1"/>
  <c r="C19" i="39"/>
  <c r="AB18" i="39"/>
  <c r="AB18" i="40" s="1"/>
  <c r="AA18" i="39"/>
  <c r="Z18" i="39"/>
  <c r="Z18" i="40" s="1"/>
  <c r="Y18" i="39"/>
  <c r="Y18" i="40" s="1"/>
  <c r="X18" i="39"/>
  <c r="W18" i="39"/>
  <c r="V18" i="39"/>
  <c r="V18" i="40" s="1"/>
  <c r="U18" i="39"/>
  <c r="T18" i="39"/>
  <c r="T18" i="40" s="1"/>
  <c r="S18" i="39"/>
  <c r="R18" i="39"/>
  <c r="Q18" i="39"/>
  <c r="Q18" i="40" s="1"/>
  <c r="P18" i="39"/>
  <c r="O18" i="39"/>
  <c r="N18" i="39"/>
  <c r="N18" i="40" s="1"/>
  <c r="M18" i="39"/>
  <c r="L18" i="39"/>
  <c r="L18" i="40" s="1"/>
  <c r="K18" i="39"/>
  <c r="J18" i="39"/>
  <c r="J18" i="40" s="1"/>
  <c r="I18" i="39"/>
  <c r="I18" i="40" s="1"/>
  <c r="H18" i="39"/>
  <c r="G18" i="39"/>
  <c r="G18" i="40" s="1"/>
  <c r="F18" i="39"/>
  <c r="F18" i="40" s="1"/>
  <c r="E18" i="39"/>
  <c r="D18" i="39"/>
  <c r="D18" i="40" s="1"/>
  <c r="C18" i="39"/>
  <c r="AB17" i="39"/>
  <c r="AA17" i="39"/>
  <c r="AA17" i="40" s="1"/>
  <c r="Z17" i="39"/>
  <c r="Y17" i="39"/>
  <c r="Y17" i="40" s="1"/>
  <c r="X17" i="39"/>
  <c r="X17" i="40" s="1"/>
  <c r="W17" i="39"/>
  <c r="V17" i="39"/>
  <c r="U17" i="39"/>
  <c r="T17" i="39"/>
  <c r="T17" i="40" s="1"/>
  <c r="S17" i="39"/>
  <c r="S17" i="40" s="1"/>
  <c r="R17" i="39"/>
  <c r="Q17" i="39"/>
  <c r="P17" i="39"/>
  <c r="P17" i="40" s="1"/>
  <c r="O17" i="39"/>
  <c r="N17" i="39"/>
  <c r="M17" i="39"/>
  <c r="L17" i="39"/>
  <c r="K17" i="39"/>
  <c r="K17" i="40" s="1"/>
  <c r="J17" i="39"/>
  <c r="I17" i="39"/>
  <c r="H17" i="39"/>
  <c r="H17" i="40" s="1"/>
  <c r="G17" i="39"/>
  <c r="F17" i="39"/>
  <c r="E17" i="39"/>
  <c r="D17" i="39"/>
  <c r="C17" i="39"/>
  <c r="C17" i="40" s="1"/>
  <c r="AA16" i="39"/>
  <c r="AA16" i="40" s="1"/>
  <c r="Z16" i="39"/>
  <c r="Y16" i="39"/>
  <c r="Y16" i="40" s="1"/>
  <c r="X16" i="39"/>
  <c r="W16" i="39"/>
  <c r="V16" i="39"/>
  <c r="V16" i="40" s="1"/>
  <c r="U16" i="39"/>
  <c r="T16" i="39"/>
  <c r="T16" i="40" s="1"/>
  <c r="S16" i="39"/>
  <c r="R16" i="39"/>
  <c r="Q16" i="39"/>
  <c r="Q16" i="40" s="1"/>
  <c r="P16" i="39"/>
  <c r="O16" i="39"/>
  <c r="O17" i="40" s="1"/>
  <c r="N16" i="39"/>
  <c r="N16" i="40" s="1"/>
  <c r="M16" i="39"/>
  <c r="M16" i="40" s="1"/>
  <c r="L16" i="39"/>
  <c r="L17" i="40" s="1"/>
  <c r="K16" i="39"/>
  <c r="J16" i="39"/>
  <c r="I16" i="39"/>
  <c r="I16" i="40" s="1"/>
  <c r="H16" i="39"/>
  <c r="G16" i="39"/>
  <c r="F16" i="39"/>
  <c r="F16" i="40" s="1"/>
  <c r="E16" i="39"/>
  <c r="E16" i="40" s="1"/>
  <c r="D16" i="39"/>
  <c r="C16" i="39"/>
  <c r="AA15" i="39"/>
  <c r="AA15" i="40" s="1"/>
  <c r="Z15" i="39"/>
  <c r="Y15" i="39"/>
  <c r="X15" i="39"/>
  <c r="W15" i="39"/>
  <c r="V15" i="39"/>
  <c r="U15" i="39"/>
  <c r="U16" i="40" s="1"/>
  <c r="T15" i="39"/>
  <c r="T15" i="40" s="1"/>
  <c r="S15" i="39"/>
  <c r="R15" i="39"/>
  <c r="Q15" i="39"/>
  <c r="P15" i="39"/>
  <c r="P16" i="40" s="1"/>
  <c r="O15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Z14" i="39"/>
  <c r="Y14" i="39"/>
  <c r="X14" i="39"/>
  <c r="W14" i="39"/>
  <c r="V14" i="39"/>
  <c r="V14" i="40" s="1"/>
  <c r="U14" i="39"/>
  <c r="T14" i="39"/>
  <c r="S14" i="39"/>
  <c r="R14" i="39"/>
  <c r="Q14" i="39"/>
  <c r="P14" i="39"/>
  <c r="O14" i="39"/>
  <c r="N14" i="39"/>
  <c r="M14" i="39"/>
  <c r="L14" i="39"/>
  <c r="L14" i="40" s="1"/>
  <c r="K14" i="39"/>
  <c r="J14" i="39"/>
  <c r="I14" i="39"/>
  <c r="H14" i="39"/>
  <c r="G14" i="39"/>
  <c r="F14" i="39"/>
  <c r="E14" i="39"/>
  <c r="D14" i="39"/>
  <c r="C14" i="39"/>
  <c r="Z13" i="39"/>
  <c r="Z13" i="40" s="1"/>
  <c r="Y13" i="39"/>
  <c r="X13" i="39"/>
  <c r="X13" i="40" s="1"/>
  <c r="W13" i="39"/>
  <c r="W13" i="40" s="1"/>
  <c r="V13" i="39"/>
  <c r="U13" i="39"/>
  <c r="U13" i="40" s="1"/>
  <c r="T13" i="39"/>
  <c r="S13" i="39"/>
  <c r="S13" i="40" s="1"/>
  <c r="R13" i="39"/>
  <c r="R13" i="40" s="1"/>
  <c r="Q13" i="39"/>
  <c r="P13" i="39"/>
  <c r="P13" i="40" s="1"/>
  <c r="O13" i="39"/>
  <c r="O13" i="40" s="1"/>
  <c r="N13" i="39"/>
  <c r="N13" i="40" s="1"/>
  <c r="M13" i="39"/>
  <c r="M13" i="40" s="1"/>
  <c r="L13" i="39"/>
  <c r="K13" i="39"/>
  <c r="K13" i="40" s="1"/>
  <c r="J13" i="39"/>
  <c r="J13" i="40" s="1"/>
  <c r="I13" i="39"/>
  <c r="H13" i="39"/>
  <c r="H13" i="40" s="1"/>
  <c r="G13" i="39"/>
  <c r="G13" i="40" s="1"/>
  <c r="F13" i="39"/>
  <c r="E13" i="39"/>
  <c r="E13" i="40" s="1"/>
  <c r="D13" i="39"/>
  <c r="C13" i="39"/>
  <c r="C13" i="40" s="1"/>
  <c r="Y12" i="39"/>
  <c r="X12" i="39"/>
  <c r="W12" i="39"/>
  <c r="W12" i="40" s="1"/>
  <c r="V12" i="39"/>
  <c r="U12" i="39"/>
  <c r="T12" i="39"/>
  <c r="T12" i="40" s="1"/>
  <c r="S12" i="39"/>
  <c r="R12" i="39"/>
  <c r="R12" i="40" s="1"/>
  <c r="Q12" i="39"/>
  <c r="Q12" i="40" s="1"/>
  <c r="P12" i="39"/>
  <c r="O12" i="39"/>
  <c r="O12" i="40" s="1"/>
  <c r="N12" i="39"/>
  <c r="N12" i="40" s="1"/>
  <c r="M12" i="39"/>
  <c r="L12" i="39"/>
  <c r="K12" i="39"/>
  <c r="J12" i="39"/>
  <c r="J12" i="40" s="1"/>
  <c r="I12" i="39"/>
  <c r="I12" i="40" s="1"/>
  <c r="H12" i="39"/>
  <c r="G12" i="39"/>
  <c r="G12" i="40" s="1"/>
  <c r="F12" i="39"/>
  <c r="F12" i="40" s="1"/>
  <c r="E12" i="39"/>
  <c r="E12" i="40" s="1"/>
  <c r="D12" i="39"/>
  <c r="D12" i="40" s="1"/>
  <c r="C12" i="39"/>
  <c r="Y11" i="39"/>
  <c r="Y11" i="40" s="1"/>
  <c r="X11" i="39"/>
  <c r="W11" i="39"/>
  <c r="V11" i="39"/>
  <c r="V11" i="40" s="1"/>
  <c r="U11" i="39"/>
  <c r="U11" i="40" s="1"/>
  <c r="T11" i="39"/>
  <c r="S11" i="39"/>
  <c r="S11" i="40" s="1"/>
  <c r="R11" i="39"/>
  <c r="Q11" i="39"/>
  <c r="Q11" i="40" s="1"/>
  <c r="P11" i="39"/>
  <c r="O11" i="39"/>
  <c r="N11" i="39"/>
  <c r="N11" i="40" s="1"/>
  <c r="M11" i="39"/>
  <c r="L11" i="39"/>
  <c r="K11" i="39"/>
  <c r="K11" i="40" s="1"/>
  <c r="J11" i="39"/>
  <c r="I11" i="39"/>
  <c r="I11" i="40" s="1"/>
  <c r="H11" i="39"/>
  <c r="H11" i="40" s="1"/>
  <c r="G11" i="39"/>
  <c r="F11" i="39"/>
  <c r="F11" i="40" s="1"/>
  <c r="E11" i="39"/>
  <c r="E11" i="40" s="1"/>
  <c r="D11" i="39"/>
  <c r="C11" i="39"/>
  <c r="Y10" i="39"/>
  <c r="X10" i="39"/>
  <c r="X10" i="40" s="1"/>
  <c r="W10" i="39"/>
  <c r="W10" i="40" s="1"/>
  <c r="V10" i="39"/>
  <c r="U10" i="39"/>
  <c r="U10" i="40" s="1"/>
  <c r="T10" i="39"/>
  <c r="T10" i="40" s="1"/>
  <c r="S10" i="39"/>
  <c r="S10" i="40" s="1"/>
  <c r="R10" i="39"/>
  <c r="R10" i="40" s="1"/>
  <c r="Q10" i="39"/>
  <c r="P10" i="39"/>
  <c r="P10" i="40" s="1"/>
  <c r="O10" i="39"/>
  <c r="N10" i="39"/>
  <c r="M10" i="39"/>
  <c r="M10" i="40" s="1"/>
  <c r="L10" i="39"/>
  <c r="L10" i="40" s="1"/>
  <c r="K10" i="39"/>
  <c r="J10" i="39"/>
  <c r="J10" i="40" s="1"/>
  <c r="I10" i="39"/>
  <c r="H10" i="39"/>
  <c r="H10" i="40" s="1"/>
  <c r="G10" i="39"/>
  <c r="F10" i="39"/>
  <c r="E10" i="39"/>
  <c r="E10" i="40" s="1"/>
  <c r="D10" i="39"/>
  <c r="C10" i="39"/>
  <c r="Y9" i="39"/>
  <c r="Y9" i="40" s="1"/>
  <c r="X9" i="39"/>
  <c r="W9" i="39"/>
  <c r="W9" i="40" s="1"/>
  <c r="V9" i="39"/>
  <c r="V9" i="40" s="1"/>
  <c r="U9" i="39"/>
  <c r="T9" i="39"/>
  <c r="T9" i="40" s="1"/>
  <c r="S9" i="39"/>
  <c r="S9" i="40" s="1"/>
  <c r="R9" i="39"/>
  <c r="Q9" i="39"/>
  <c r="P9" i="39"/>
  <c r="O9" i="39"/>
  <c r="O9" i="40" s="1"/>
  <c r="N9" i="39"/>
  <c r="N9" i="40" s="1"/>
  <c r="M9" i="39"/>
  <c r="L9" i="39"/>
  <c r="L9" i="40" s="1"/>
  <c r="K9" i="39"/>
  <c r="K9" i="40" s="1"/>
  <c r="J9" i="39"/>
  <c r="J9" i="40" s="1"/>
  <c r="I9" i="39"/>
  <c r="I9" i="40" s="1"/>
  <c r="H9" i="39"/>
  <c r="G9" i="39"/>
  <c r="G9" i="40" s="1"/>
  <c r="F9" i="39"/>
  <c r="E9" i="39"/>
  <c r="D9" i="39"/>
  <c r="D9" i="40" s="1"/>
  <c r="C9" i="39"/>
  <c r="C9" i="40" s="1"/>
  <c r="Y8" i="39"/>
  <c r="X8" i="39"/>
  <c r="X8" i="40" s="1"/>
  <c r="W8" i="39"/>
  <c r="V8" i="39"/>
  <c r="V8" i="40" s="1"/>
  <c r="U8" i="39"/>
  <c r="T8" i="39"/>
  <c r="S8" i="39"/>
  <c r="S8" i="40" s="1"/>
  <c r="R8" i="39"/>
  <c r="Q8" i="39"/>
  <c r="P8" i="39"/>
  <c r="P8" i="40" s="1"/>
  <c r="O8" i="39"/>
  <c r="N8" i="39"/>
  <c r="N8" i="40" s="1"/>
  <c r="M8" i="39"/>
  <c r="M8" i="40" s="1"/>
  <c r="L8" i="39"/>
  <c r="K8" i="39"/>
  <c r="K8" i="40" s="1"/>
  <c r="J8" i="39"/>
  <c r="J8" i="40" s="1"/>
  <c r="I8" i="39"/>
  <c r="H8" i="39"/>
  <c r="G8" i="39"/>
  <c r="F8" i="39"/>
  <c r="F8" i="40" s="1"/>
  <c r="E8" i="39"/>
  <c r="D8" i="39"/>
  <c r="C8" i="39"/>
  <c r="C8" i="40" s="1"/>
  <c r="Y7" i="39"/>
  <c r="Y7" i="40" s="1"/>
  <c r="X7" i="39"/>
  <c r="X7" i="40" s="1"/>
  <c r="W7" i="39"/>
  <c r="W7" i="40" s="1"/>
  <c r="V7" i="39"/>
  <c r="U7" i="39"/>
  <c r="U7" i="40" s="1"/>
  <c r="T7" i="39"/>
  <c r="S7" i="39"/>
  <c r="R7" i="39"/>
  <c r="R7" i="40" s="1"/>
  <c r="Q7" i="39"/>
  <c r="Q7" i="40" s="1"/>
  <c r="P7" i="39"/>
  <c r="O7" i="39"/>
  <c r="O7" i="40" s="1"/>
  <c r="N7" i="39"/>
  <c r="M7" i="39"/>
  <c r="M7" i="40" s="1"/>
  <c r="L7" i="39"/>
  <c r="K7" i="39"/>
  <c r="J7" i="39"/>
  <c r="J7" i="40" s="1"/>
  <c r="I7" i="39"/>
  <c r="H7" i="39"/>
  <c r="G7" i="39"/>
  <c r="G7" i="40" s="1"/>
  <c r="F7" i="39"/>
  <c r="E7" i="39"/>
  <c r="E7" i="40" s="1"/>
  <c r="D7" i="39"/>
  <c r="C7" i="39"/>
  <c r="Y6" i="39"/>
  <c r="Y6" i="40" s="1"/>
  <c r="X6" i="39"/>
  <c r="W6" i="39"/>
  <c r="V6" i="39"/>
  <c r="U6" i="39"/>
  <c r="T6" i="39"/>
  <c r="T6" i="40" s="1"/>
  <c r="S6" i="39"/>
  <c r="R6" i="39"/>
  <c r="Q6" i="39"/>
  <c r="Q6" i="40" s="1"/>
  <c r="P6" i="39"/>
  <c r="O6" i="39"/>
  <c r="O6" i="40" s="1"/>
  <c r="N6" i="39"/>
  <c r="N6" i="40" s="1"/>
  <c r="M6" i="39"/>
  <c r="L6" i="39"/>
  <c r="L6" i="40" s="1"/>
  <c r="K6" i="39"/>
  <c r="J6" i="39"/>
  <c r="I6" i="39"/>
  <c r="I6" i="40" s="1"/>
  <c r="H6" i="39"/>
  <c r="G6" i="39"/>
  <c r="F6" i="39"/>
  <c r="F6" i="40" s="1"/>
  <c r="E6" i="39"/>
  <c r="D6" i="39"/>
  <c r="D6" i="40" s="1"/>
  <c r="C6" i="39"/>
  <c r="Y5" i="39"/>
  <c r="X5" i="39"/>
  <c r="X5" i="40" s="1"/>
  <c r="W5" i="39"/>
  <c r="V5" i="39"/>
  <c r="U5" i="39"/>
  <c r="U5" i="40" s="1"/>
  <c r="T5" i="39"/>
  <c r="S5" i="39"/>
  <c r="S5" i="40" s="1"/>
  <c r="R5" i="39"/>
  <c r="Q5" i="39"/>
  <c r="P5" i="39"/>
  <c r="P5" i="40" s="1"/>
  <c r="O5" i="39"/>
  <c r="N5" i="39"/>
  <c r="M5" i="39"/>
  <c r="L5" i="39"/>
  <c r="K5" i="39"/>
  <c r="K5" i="40" s="1"/>
  <c r="J5" i="39"/>
  <c r="I5" i="39"/>
  <c r="H5" i="39"/>
  <c r="H5" i="40" s="1"/>
  <c r="G5" i="39"/>
  <c r="F5" i="39"/>
  <c r="F5" i="40" s="1"/>
  <c r="E5" i="39"/>
  <c r="E5" i="40" s="1"/>
  <c r="D5" i="39"/>
  <c r="C5" i="39"/>
  <c r="C5" i="40" s="1"/>
  <c r="Y4" i="39"/>
  <c r="X4" i="39"/>
  <c r="W4" i="39"/>
  <c r="W4" i="40" s="1"/>
  <c r="V4" i="39"/>
  <c r="V4" i="40" s="1"/>
  <c r="U4" i="39"/>
  <c r="T4" i="39"/>
  <c r="T4" i="40" s="1"/>
  <c r="S4" i="39"/>
  <c r="S4" i="40" s="1"/>
  <c r="R4" i="39"/>
  <c r="R4" i="40" s="1"/>
  <c r="Q4" i="39"/>
  <c r="P4" i="39"/>
  <c r="O4" i="39"/>
  <c r="O4" i="40" s="1"/>
  <c r="N4" i="39"/>
  <c r="M4" i="39"/>
  <c r="L4" i="39"/>
  <c r="L4" i="40" s="1"/>
  <c r="K4" i="39"/>
  <c r="J4" i="39"/>
  <c r="J4" i="40" s="1"/>
  <c r="I4" i="39"/>
  <c r="I4" i="40" s="1"/>
  <c r="H4" i="39"/>
  <c r="G4" i="39"/>
  <c r="G4" i="40" s="1"/>
  <c r="F4" i="39"/>
  <c r="F4" i="40" s="1"/>
  <c r="E4" i="39"/>
  <c r="D4" i="39"/>
  <c r="C4" i="39"/>
  <c r="AE26" i="37"/>
  <c r="Y26" i="37"/>
  <c r="W26" i="37"/>
  <c r="L26" i="37"/>
  <c r="I26" i="37"/>
  <c r="G26" i="37"/>
  <c r="AE25" i="37"/>
  <c r="Y25" i="37"/>
  <c r="V25" i="37"/>
  <c r="R25" i="37"/>
  <c r="Q25" i="37"/>
  <c r="O25" i="37"/>
  <c r="I25" i="37"/>
  <c r="F25" i="37"/>
  <c r="W24" i="37"/>
  <c r="V24" i="37"/>
  <c r="T24" i="37"/>
  <c r="N24" i="37"/>
  <c r="K24" i="37"/>
  <c r="D24" i="37"/>
  <c r="AE23" i="37"/>
  <c r="AA23" i="37"/>
  <c r="X23" i="37"/>
  <c r="S23" i="37"/>
  <c r="O23" i="37"/>
  <c r="K23" i="37"/>
  <c r="G23" i="37"/>
  <c r="C23" i="37"/>
  <c r="X22" i="37"/>
  <c r="T22" i="37"/>
  <c r="S22" i="37"/>
  <c r="K22" i="37"/>
  <c r="D22" i="37"/>
  <c r="C22" i="37"/>
  <c r="AB21" i="37"/>
  <c r="Y21" i="37"/>
  <c r="T21" i="37"/>
  <c r="S21" i="37"/>
  <c r="Q21" i="37"/>
  <c r="K21" i="37"/>
  <c r="G21" i="37"/>
  <c r="D21" i="37"/>
  <c r="AB20" i="37"/>
  <c r="V20" i="37"/>
  <c r="T20" i="37"/>
  <c r="J20" i="37"/>
  <c r="G20" i="37"/>
  <c r="D20" i="37"/>
  <c r="AC19" i="37"/>
  <c r="Y19" i="37"/>
  <c r="V19" i="37"/>
  <c r="O19" i="37"/>
  <c r="I19" i="37"/>
  <c r="G19" i="37"/>
  <c r="F19" i="37"/>
  <c r="AA18" i="37"/>
  <c r="Q18" i="37"/>
  <c r="K18" i="37"/>
  <c r="Y17" i="37"/>
  <c r="V17" i="37"/>
  <c r="J17" i="37"/>
  <c r="Z16" i="37"/>
  <c r="W16" i="37"/>
  <c r="T16" i="37"/>
  <c r="S16" i="37"/>
  <c r="K16" i="37"/>
  <c r="J16" i="37"/>
  <c r="W15" i="37"/>
  <c r="U15" i="37"/>
  <c r="T15" i="37"/>
  <c r="P15" i="37"/>
  <c r="G15" i="37"/>
  <c r="E15" i="37"/>
  <c r="W14" i="37"/>
  <c r="P14" i="37"/>
  <c r="M14" i="37"/>
  <c r="K14" i="37"/>
  <c r="H14" i="37"/>
  <c r="G14" i="37"/>
  <c r="E14" i="37"/>
  <c r="W13" i="37"/>
  <c r="K13" i="37"/>
  <c r="S12" i="37"/>
  <c r="R12" i="37"/>
  <c r="N12" i="37"/>
  <c r="C12" i="37"/>
  <c r="M11" i="37"/>
  <c r="E11" i="37"/>
  <c r="V8" i="37"/>
  <c r="R8" i="37"/>
  <c r="G8" i="37"/>
  <c r="Q7" i="37"/>
  <c r="X6" i="37"/>
  <c r="V4" i="37"/>
  <c r="T4" i="37"/>
  <c r="G4" i="37"/>
  <c r="F4" i="37"/>
  <c r="D4" i="37"/>
  <c r="AF26" i="36"/>
  <c r="AE26" i="36"/>
  <c r="AD26" i="36"/>
  <c r="AC26" i="36"/>
  <c r="AC26" i="37" s="1"/>
  <c r="AB26" i="36"/>
  <c r="AB26" i="37" s="1"/>
  <c r="AA26" i="36"/>
  <c r="Z26" i="36"/>
  <c r="Z26" i="37" s="1"/>
  <c r="Y26" i="36"/>
  <c r="X26" i="36"/>
  <c r="W26" i="36"/>
  <c r="V26" i="36"/>
  <c r="U26" i="36"/>
  <c r="U26" i="37" s="1"/>
  <c r="T26" i="36"/>
  <c r="T26" i="37" s="1"/>
  <c r="S26" i="36"/>
  <c r="R26" i="36"/>
  <c r="R26" i="37" s="1"/>
  <c r="Q26" i="36"/>
  <c r="Q26" i="37" s="1"/>
  <c r="P26" i="36"/>
  <c r="O26" i="36"/>
  <c r="N26" i="36"/>
  <c r="M26" i="36"/>
  <c r="M26" i="37" s="1"/>
  <c r="L26" i="36"/>
  <c r="K26" i="36"/>
  <c r="J26" i="36"/>
  <c r="J26" i="37" s="1"/>
  <c r="I26" i="36"/>
  <c r="H26" i="36"/>
  <c r="G26" i="36"/>
  <c r="F26" i="36"/>
  <c r="E26" i="36"/>
  <c r="E26" i="37" s="1"/>
  <c r="D26" i="36"/>
  <c r="D26" i="37" s="1"/>
  <c r="C26" i="36"/>
  <c r="AF25" i="36"/>
  <c r="AF25" i="37" s="1"/>
  <c r="AE25" i="36"/>
  <c r="AD25" i="36"/>
  <c r="AD25" i="37" s="1"/>
  <c r="AC25" i="36"/>
  <c r="AB25" i="36"/>
  <c r="AA25" i="36"/>
  <c r="AA26" i="37" s="1"/>
  <c r="Z25" i="36"/>
  <c r="Z25" i="37" s="1"/>
  <c r="Y25" i="36"/>
  <c r="X25" i="36"/>
  <c r="X25" i="37" s="1"/>
  <c r="W25" i="36"/>
  <c r="V25" i="36"/>
  <c r="U25" i="36"/>
  <c r="T25" i="36"/>
  <c r="S25" i="36"/>
  <c r="R25" i="36"/>
  <c r="Q25" i="36"/>
  <c r="P25" i="36"/>
  <c r="P25" i="37" s="1"/>
  <c r="O25" i="36"/>
  <c r="O26" i="37" s="1"/>
  <c r="N25" i="36"/>
  <c r="N25" i="37" s="1"/>
  <c r="M25" i="36"/>
  <c r="L25" i="36"/>
  <c r="K25" i="36"/>
  <c r="K25" i="37" s="1"/>
  <c r="J25" i="36"/>
  <c r="J25" i="37" s="1"/>
  <c r="I25" i="36"/>
  <c r="H25" i="36"/>
  <c r="G25" i="36"/>
  <c r="F25" i="36"/>
  <c r="E25" i="36"/>
  <c r="D25" i="36"/>
  <c r="C25" i="36"/>
  <c r="AE24" i="36"/>
  <c r="AE24" i="37" s="1"/>
  <c r="AD24" i="36"/>
  <c r="AD24" i="37" s="1"/>
  <c r="AC24" i="36"/>
  <c r="AC25" i="37" s="1"/>
  <c r="AB24" i="36"/>
  <c r="AA24" i="36"/>
  <c r="AA24" i="37" s="1"/>
  <c r="Z24" i="36"/>
  <c r="Y24" i="36"/>
  <c r="X24" i="36"/>
  <c r="X24" i="37" s="1"/>
  <c r="W24" i="36"/>
  <c r="V24" i="36"/>
  <c r="U24" i="36"/>
  <c r="T24" i="36"/>
  <c r="S24" i="36"/>
  <c r="S24" i="37" s="1"/>
  <c r="R24" i="36"/>
  <c r="Q24" i="36"/>
  <c r="P24" i="36"/>
  <c r="P24" i="37" s="1"/>
  <c r="O24" i="36"/>
  <c r="O24" i="37" s="1"/>
  <c r="N24" i="36"/>
  <c r="M24" i="36"/>
  <c r="M25" i="37" s="1"/>
  <c r="L24" i="36"/>
  <c r="K24" i="36"/>
  <c r="J24" i="36"/>
  <c r="I24" i="36"/>
  <c r="H24" i="36"/>
  <c r="H24" i="37" s="1"/>
  <c r="G24" i="36"/>
  <c r="G25" i="37" s="1"/>
  <c r="F24" i="36"/>
  <c r="F24" i="37" s="1"/>
  <c r="E24" i="36"/>
  <c r="E25" i="37" s="1"/>
  <c r="D24" i="36"/>
  <c r="C24" i="36"/>
  <c r="C24" i="37" s="1"/>
  <c r="AE23" i="36"/>
  <c r="AD23" i="36"/>
  <c r="AC23" i="36"/>
  <c r="AC23" i="37" s="1"/>
  <c r="AB23" i="36"/>
  <c r="AA23" i="36"/>
  <c r="Z23" i="36"/>
  <c r="Z23" i="37" s="1"/>
  <c r="Y23" i="36"/>
  <c r="X23" i="36"/>
  <c r="W23" i="36"/>
  <c r="V23" i="36"/>
  <c r="U23" i="36"/>
  <c r="U23" i="37" s="1"/>
  <c r="T23" i="36"/>
  <c r="S23" i="36"/>
  <c r="R23" i="36"/>
  <c r="R24" i="37" s="1"/>
  <c r="Q23" i="36"/>
  <c r="P23" i="36"/>
  <c r="P23" i="37" s="1"/>
  <c r="O23" i="36"/>
  <c r="N23" i="36"/>
  <c r="M23" i="36"/>
  <c r="M23" i="37" s="1"/>
  <c r="L23" i="36"/>
  <c r="K23" i="36"/>
  <c r="J23" i="36"/>
  <c r="J24" i="37" s="1"/>
  <c r="I23" i="36"/>
  <c r="H23" i="36"/>
  <c r="H23" i="37" s="1"/>
  <c r="G23" i="36"/>
  <c r="F23" i="36"/>
  <c r="E23" i="36"/>
  <c r="E23" i="37" s="1"/>
  <c r="D23" i="36"/>
  <c r="C23" i="36"/>
  <c r="AD22" i="36"/>
  <c r="AD22" i="37" s="1"/>
  <c r="AC22" i="36"/>
  <c r="AB22" i="36"/>
  <c r="AB23" i="37" s="1"/>
  <c r="AA22" i="36"/>
  <c r="Z22" i="36"/>
  <c r="Y22" i="36"/>
  <c r="X22" i="36"/>
  <c r="W22" i="36"/>
  <c r="W23" i="37" s="1"/>
  <c r="V22" i="36"/>
  <c r="V22" i="37" s="1"/>
  <c r="U22" i="36"/>
  <c r="T22" i="36"/>
  <c r="S22" i="36"/>
  <c r="R22" i="36"/>
  <c r="Q22" i="36"/>
  <c r="Q22" i="37" s="1"/>
  <c r="P22" i="36"/>
  <c r="P22" i="37" s="1"/>
  <c r="O22" i="36"/>
  <c r="N22" i="36"/>
  <c r="N22" i="37" s="1"/>
  <c r="M22" i="36"/>
  <c r="L22" i="36"/>
  <c r="L22" i="37" s="1"/>
  <c r="K22" i="36"/>
  <c r="J22" i="36"/>
  <c r="I22" i="36"/>
  <c r="H22" i="36"/>
  <c r="G22" i="36"/>
  <c r="F22" i="36"/>
  <c r="F22" i="37" s="1"/>
  <c r="E22" i="36"/>
  <c r="D22" i="36"/>
  <c r="C22" i="36"/>
  <c r="AD21" i="36"/>
  <c r="AD21" i="37" s="1"/>
  <c r="AC21" i="36"/>
  <c r="AB21" i="36"/>
  <c r="AA21" i="36"/>
  <c r="AA22" i="37" s="1"/>
  <c r="Z21" i="36"/>
  <c r="Z21" i="37" s="1"/>
  <c r="Y21" i="36"/>
  <c r="X21" i="36"/>
  <c r="W21" i="36"/>
  <c r="W21" i="37" s="1"/>
  <c r="V21" i="36"/>
  <c r="U21" i="36"/>
  <c r="U21" i="37" s="1"/>
  <c r="T21" i="36"/>
  <c r="S21" i="36"/>
  <c r="R21" i="36"/>
  <c r="R21" i="37" s="1"/>
  <c r="Q21" i="36"/>
  <c r="P21" i="36"/>
  <c r="O21" i="36"/>
  <c r="O21" i="37" s="1"/>
  <c r="N21" i="36"/>
  <c r="M21" i="36"/>
  <c r="L21" i="36"/>
  <c r="L21" i="37" s="1"/>
  <c r="K21" i="36"/>
  <c r="J21" i="36"/>
  <c r="J21" i="37" s="1"/>
  <c r="I21" i="36"/>
  <c r="I21" i="37" s="1"/>
  <c r="H21" i="36"/>
  <c r="G21" i="36"/>
  <c r="G22" i="37" s="1"/>
  <c r="F21" i="36"/>
  <c r="E21" i="36"/>
  <c r="E21" i="37" s="1"/>
  <c r="D21" i="36"/>
  <c r="C21" i="36"/>
  <c r="AC20" i="36"/>
  <c r="AC20" i="37" s="1"/>
  <c r="AB20" i="36"/>
  <c r="AA20" i="36"/>
  <c r="Z20" i="36"/>
  <c r="Z20" i="37" s="1"/>
  <c r="Y20" i="36"/>
  <c r="X20" i="36"/>
  <c r="X20" i="37" s="1"/>
  <c r="W20" i="36"/>
  <c r="W20" i="37" s="1"/>
  <c r="V20" i="36"/>
  <c r="U20" i="36"/>
  <c r="U20" i="37" s="1"/>
  <c r="T20" i="36"/>
  <c r="S20" i="36"/>
  <c r="R20" i="36"/>
  <c r="R20" i="37" s="1"/>
  <c r="Q20" i="36"/>
  <c r="P20" i="36"/>
  <c r="P20" i="37" s="1"/>
  <c r="O20" i="36"/>
  <c r="O20" i="37" s="1"/>
  <c r="N20" i="36"/>
  <c r="N20" i="37" s="1"/>
  <c r="M20" i="36"/>
  <c r="M20" i="37" s="1"/>
  <c r="L20" i="36"/>
  <c r="L20" i="37" s="1"/>
  <c r="K20" i="36"/>
  <c r="J20" i="36"/>
  <c r="I20" i="36"/>
  <c r="H20" i="36"/>
  <c r="H20" i="37" s="1"/>
  <c r="G20" i="36"/>
  <c r="F20" i="36"/>
  <c r="E20" i="36"/>
  <c r="E20" i="37" s="1"/>
  <c r="D20" i="36"/>
  <c r="C20" i="36"/>
  <c r="AC19" i="36"/>
  <c r="AB19" i="36"/>
  <c r="AA19" i="36"/>
  <c r="AA19" i="37" s="1"/>
  <c r="Z19" i="36"/>
  <c r="Y19" i="36"/>
  <c r="X19" i="36"/>
  <c r="X19" i="37" s="1"/>
  <c r="W19" i="36"/>
  <c r="V19" i="36"/>
  <c r="U19" i="36"/>
  <c r="T19" i="36"/>
  <c r="S19" i="36"/>
  <c r="R19" i="36"/>
  <c r="Q19" i="36"/>
  <c r="Q19" i="37" s="1"/>
  <c r="P19" i="36"/>
  <c r="P19" i="37" s="1"/>
  <c r="O19" i="36"/>
  <c r="N19" i="36"/>
  <c r="N19" i="37" s="1"/>
  <c r="M19" i="36"/>
  <c r="L19" i="36"/>
  <c r="K19" i="36"/>
  <c r="K19" i="37" s="1"/>
  <c r="J19" i="36"/>
  <c r="I19" i="36"/>
  <c r="H19" i="36"/>
  <c r="H19" i="37" s="1"/>
  <c r="G19" i="36"/>
  <c r="F19" i="36"/>
  <c r="F20" i="37" s="1"/>
  <c r="E19" i="36"/>
  <c r="D19" i="36"/>
  <c r="C19" i="36"/>
  <c r="C19" i="37" s="1"/>
  <c r="AB18" i="36"/>
  <c r="AA18" i="36"/>
  <c r="Z18" i="36"/>
  <c r="Z18" i="37" s="1"/>
  <c r="Y18" i="36"/>
  <c r="X18" i="36"/>
  <c r="X18" i="37" s="1"/>
  <c r="W18" i="36"/>
  <c r="V18" i="36"/>
  <c r="U18" i="36"/>
  <c r="U18" i="37" s="1"/>
  <c r="T18" i="36"/>
  <c r="S18" i="36"/>
  <c r="R18" i="36"/>
  <c r="R18" i="37" s="1"/>
  <c r="Q18" i="36"/>
  <c r="P18" i="36"/>
  <c r="P18" i="37" s="1"/>
  <c r="O18" i="36"/>
  <c r="N18" i="36"/>
  <c r="M18" i="36"/>
  <c r="M18" i="37" s="1"/>
  <c r="L18" i="36"/>
  <c r="K18" i="36"/>
  <c r="J18" i="36"/>
  <c r="I18" i="36"/>
  <c r="H18" i="36"/>
  <c r="H18" i="37" s="1"/>
  <c r="G18" i="36"/>
  <c r="F18" i="36"/>
  <c r="E18" i="36"/>
  <c r="E18" i="37" s="1"/>
  <c r="D18" i="36"/>
  <c r="C18" i="36"/>
  <c r="C18" i="37" s="1"/>
  <c r="AB17" i="36"/>
  <c r="AB17" i="37" s="1"/>
  <c r="AA17" i="36"/>
  <c r="Z17" i="36"/>
  <c r="Z17" i="37" s="1"/>
  <c r="Y17" i="36"/>
  <c r="X17" i="36"/>
  <c r="W17" i="36"/>
  <c r="W17" i="37" s="1"/>
  <c r="V17" i="36"/>
  <c r="U17" i="36"/>
  <c r="T17" i="36"/>
  <c r="T17" i="37" s="1"/>
  <c r="S17" i="36"/>
  <c r="S18" i="37" s="1"/>
  <c r="R17" i="36"/>
  <c r="R17" i="37" s="1"/>
  <c r="Q17" i="36"/>
  <c r="Q17" i="37" s="1"/>
  <c r="P17" i="36"/>
  <c r="O17" i="36"/>
  <c r="O17" i="37" s="1"/>
  <c r="N17" i="36"/>
  <c r="N17" i="37" s="1"/>
  <c r="M17" i="36"/>
  <c r="L17" i="36"/>
  <c r="L17" i="37" s="1"/>
  <c r="K17" i="36"/>
  <c r="J17" i="36"/>
  <c r="I17" i="36"/>
  <c r="I17" i="37" s="1"/>
  <c r="H17" i="36"/>
  <c r="G17" i="36"/>
  <c r="G17" i="37" s="1"/>
  <c r="F17" i="36"/>
  <c r="F17" i="37" s="1"/>
  <c r="E17" i="36"/>
  <c r="D17" i="36"/>
  <c r="C17" i="36"/>
  <c r="AA16" i="36"/>
  <c r="AA16" i="37" s="1"/>
  <c r="Z16" i="36"/>
  <c r="Y16" i="36"/>
  <c r="X16" i="36"/>
  <c r="X16" i="37" s="1"/>
  <c r="W16" i="36"/>
  <c r="V16" i="36"/>
  <c r="U16" i="36"/>
  <c r="T16" i="36"/>
  <c r="S16" i="36"/>
  <c r="S17" i="37" s="1"/>
  <c r="R16" i="36"/>
  <c r="R16" i="37" s="1"/>
  <c r="Q16" i="36"/>
  <c r="P16" i="36"/>
  <c r="P16" i="37" s="1"/>
  <c r="O16" i="36"/>
  <c r="O16" i="37" s="1"/>
  <c r="N16" i="36"/>
  <c r="M16" i="36"/>
  <c r="L16" i="36"/>
  <c r="K16" i="36"/>
  <c r="J16" i="36"/>
  <c r="I16" i="36"/>
  <c r="H16" i="36"/>
  <c r="H16" i="37" s="1"/>
  <c r="G16" i="36"/>
  <c r="G16" i="37" s="1"/>
  <c r="F16" i="36"/>
  <c r="E16" i="36"/>
  <c r="E16" i="37" s="1"/>
  <c r="D16" i="36"/>
  <c r="C16" i="36"/>
  <c r="C16" i="37" s="1"/>
  <c r="AA15" i="36"/>
  <c r="AA15" i="37" s="1"/>
  <c r="Z15" i="36"/>
  <c r="Y15" i="36"/>
  <c r="X15" i="36"/>
  <c r="W15" i="36"/>
  <c r="V15" i="36"/>
  <c r="U15" i="36"/>
  <c r="T15" i="36"/>
  <c r="S15" i="36"/>
  <c r="R15" i="36"/>
  <c r="Q15" i="36"/>
  <c r="P15" i="36"/>
  <c r="O15" i="36"/>
  <c r="O15" i="37" s="1"/>
  <c r="N15" i="36"/>
  <c r="M15" i="36"/>
  <c r="M15" i="37" s="1"/>
  <c r="L15" i="36"/>
  <c r="L15" i="37" s="1"/>
  <c r="K15" i="36"/>
  <c r="K15" i="37" s="1"/>
  <c r="J15" i="36"/>
  <c r="I15" i="36"/>
  <c r="H15" i="36"/>
  <c r="H15" i="37" s="1"/>
  <c r="G15" i="36"/>
  <c r="F15" i="36"/>
  <c r="E15" i="36"/>
  <c r="D15" i="36"/>
  <c r="D16" i="37" s="1"/>
  <c r="C15" i="36"/>
  <c r="C15" i="37" s="1"/>
  <c r="Z14" i="36"/>
  <c r="Y14" i="36"/>
  <c r="X14" i="36"/>
  <c r="W14" i="36"/>
  <c r="V14" i="36"/>
  <c r="U14" i="36"/>
  <c r="U14" i="37" s="1"/>
  <c r="T14" i="36"/>
  <c r="T14" i="37" s="1"/>
  <c r="S14" i="36"/>
  <c r="R14" i="36"/>
  <c r="Q14" i="36"/>
  <c r="P14" i="36"/>
  <c r="O14" i="36"/>
  <c r="O14" i="37" s="1"/>
  <c r="N14" i="36"/>
  <c r="M14" i="36"/>
  <c r="L14" i="36"/>
  <c r="K14" i="36"/>
  <c r="J14" i="36"/>
  <c r="I14" i="36"/>
  <c r="H14" i="36"/>
  <c r="G14" i="36"/>
  <c r="F14" i="36"/>
  <c r="E14" i="36"/>
  <c r="D14" i="36"/>
  <c r="D14" i="37" s="1"/>
  <c r="C14" i="36"/>
  <c r="Z13" i="36"/>
  <c r="Z13" i="37" s="1"/>
  <c r="Y13" i="36"/>
  <c r="Y13" i="37" s="1"/>
  <c r="X13" i="36"/>
  <c r="W13" i="36"/>
  <c r="V13" i="36"/>
  <c r="V13" i="37" s="1"/>
  <c r="U13" i="36"/>
  <c r="T13" i="36"/>
  <c r="T13" i="37" s="1"/>
  <c r="S13" i="36"/>
  <c r="R13" i="36"/>
  <c r="Q13" i="36"/>
  <c r="Q13" i="37" s="1"/>
  <c r="P13" i="36"/>
  <c r="O13" i="36"/>
  <c r="O13" i="37" s="1"/>
  <c r="N13" i="36"/>
  <c r="N13" i="37" s="1"/>
  <c r="M13" i="36"/>
  <c r="L13" i="36"/>
  <c r="L13" i="37" s="1"/>
  <c r="K13" i="36"/>
  <c r="J13" i="36"/>
  <c r="I13" i="36"/>
  <c r="I13" i="37" s="1"/>
  <c r="H13" i="36"/>
  <c r="G13" i="36"/>
  <c r="F13" i="36"/>
  <c r="F13" i="37" s="1"/>
  <c r="E13" i="36"/>
  <c r="D13" i="36"/>
  <c r="D13" i="37" s="1"/>
  <c r="C13" i="36"/>
  <c r="Y12" i="36"/>
  <c r="X12" i="36"/>
  <c r="X12" i="37" s="1"/>
  <c r="W12" i="36"/>
  <c r="V12" i="36"/>
  <c r="V12" i="37" s="1"/>
  <c r="U12" i="36"/>
  <c r="U12" i="37" s="1"/>
  <c r="T12" i="36"/>
  <c r="S12" i="36"/>
  <c r="S13" i="37" s="1"/>
  <c r="R12" i="36"/>
  <c r="Q12" i="36"/>
  <c r="P12" i="36"/>
  <c r="P12" i="37" s="1"/>
  <c r="O12" i="36"/>
  <c r="N12" i="36"/>
  <c r="M12" i="36"/>
  <c r="L12" i="36"/>
  <c r="K12" i="36"/>
  <c r="K12" i="37" s="1"/>
  <c r="J12" i="36"/>
  <c r="J12" i="37" s="1"/>
  <c r="I12" i="36"/>
  <c r="H12" i="36"/>
  <c r="H12" i="37" s="1"/>
  <c r="G12" i="36"/>
  <c r="F12" i="36"/>
  <c r="E12" i="36"/>
  <c r="D12" i="36"/>
  <c r="C12" i="36"/>
  <c r="Y11" i="36"/>
  <c r="X11" i="36"/>
  <c r="W11" i="36"/>
  <c r="W11" i="37" s="1"/>
  <c r="V11" i="36"/>
  <c r="U11" i="36"/>
  <c r="U11" i="37" s="1"/>
  <c r="T11" i="36"/>
  <c r="T11" i="37" s="1"/>
  <c r="S11" i="36"/>
  <c r="R11" i="36"/>
  <c r="R11" i="37" s="1"/>
  <c r="Q11" i="36"/>
  <c r="Q11" i="37" s="1"/>
  <c r="P11" i="36"/>
  <c r="O11" i="36"/>
  <c r="O11" i="37" s="1"/>
  <c r="N11" i="36"/>
  <c r="M11" i="36"/>
  <c r="L11" i="36"/>
  <c r="K11" i="36"/>
  <c r="J11" i="36"/>
  <c r="J11" i="37" s="1"/>
  <c r="I11" i="36"/>
  <c r="H11" i="36"/>
  <c r="G11" i="36"/>
  <c r="G11" i="37" s="1"/>
  <c r="F11" i="36"/>
  <c r="E11" i="36"/>
  <c r="D11" i="36"/>
  <c r="D11" i="37" s="1"/>
  <c r="C11" i="36"/>
  <c r="Y10" i="36"/>
  <c r="Y10" i="37" s="1"/>
  <c r="X10" i="36"/>
  <c r="X10" i="37" s="1"/>
  <c r="W10" i="36"/>
  <c r="V10" i="36"/>
  <c r="U10" i="36"/>
  <c r="T10" i="36"/>
  <c r="T10" i="37" s="1"/>
  <c r="S10" i="36"/>
  <c r="R10" i="36"/>
  <c r="Q10" i="36"/>
  <c r="Q10" i="37" s="1"/>
  <c r="P10" i="36"/>
  <c r="O10" i="36"/>
  <c r="N10" i="36"/>
  <c r="N10" i="37" s="1"/>
  <c r="M10" i="36"/>
  <c r="L10" i="36"/>
  <c r="K10" i="36"/>
  <c r="J10" i="36"/>
  <c r="I10" i="36"/>
  <c r="I10" i="37" s="1"/>
  <c r="H10" i="36"/>
  <c r="G10" i="36"/>
  <c r="F10" i="36"/>
  <c r="F10" i="37" s="1"/>
  <c r="E10" i="36"/>
  <c r="D10" i="36"/>
  <c r="D10" i="37" s="1"/>
  <c r="C10" i="36"/>
  <c r="C10" i="37" s="1"/>
  <c r="Y9" i="36"/>
  <c r="X9" i="36"/>
  <c r="X9" i="37" s="1"/>
  <c r="W9" i="36"/>
  <c r="V9" i="36"/>
  <c r="U9" i="36"/>
  <c r="T9" i="36"/>
  <c r="S9" i="36"/>
  <c r="R9" i="36"/>
  <c r="Q9" i="36"/>
  <c r="P9" i="36"/>
  <c r="P9" i="37" s="1"/>
  <c r="O9" i="36"/>
  <c r="N9" i="36"/>
  <c r="M9" i="36"/>
  <c r="M9" i="37" s="1"/>
  <c r="L9" i="36"/>
  <c r="K9" i="36"/>
  <c r="J9" i="36"/>
  <c r="I9" i="36"/>
  <c r="H9" i="36"/>
  <c r="H9" i="37" s="1"/>
  <c r="G9" i="36"/>
  <c r="F9" i="36"/>
  <c r="E9" i="36"/>
  <c r="D9" i="36"/>
  <c r="C9" i="36"/>
  <c r="C9" i="37" s="1"/>
  <c r="Y8" i="36"/>
  <c r="Y8" i="37" s="1"/>
  <c r="X8" i="36"/>
  <c r="W8" i="36"/>
  <c r="W8" i="37" s="1"/>
  <c r="V8" i="36"/>
  <c r="U8" i="36"/>
  <c r="T8" i="36"/>
  <c r="T8" i="37" s="1"/>
  <c r="S8" i="36"/>
  <c r="S9" i="37" s="1"/>
  <c r="R8" i="36"/>
  <c r="Q8" i="36"/>
  <c r="P8" i="36"/>
  <c r="O8" i="36"/>
  <c r="O8" i="37" s="1"/>
  <c r="N8" i="36"/>
  <c r="M8" i="36"/>
  <c r="L8" i="36"/>
  <c r="L8" i="37" s="1"/>
  <c r="K8" i="36"/>
  <c r="J8" i="36"/>
  <c r="I8" i="36"/>
  <c r="I8" i="37" s="1"/>
  <c r="H8" i="36"/>
  <c r="G8" i="36"/>
  <c r="F8" i="36"/>
  <c r="F8" i="37" s="1"/>
  <c r="E8" i="36"/>
  <c r="D8" i="36"/>
  <c r="D8" i="37" s="1"/>
  <c r="C8" i="36"/>
  <c r="Y7" i="36"/>
  <c r="Y7" i="37" s="1"/>
  <c r="X7" i="36"/>
  <c r="W7" i="36"/>
  <c r="V7" i="36"/>
  <c r="V7" i="37" s="1"/>
  <c r="U7" i="36"/>
  <c r="U7" i="37" s="1"/>
  <c r="T7" i="36"/>
  <c r="S7" i="36"/>
  <c r="S7" i="37" s="1"/>
  <c r="R7" i="36"/>
  <c r="Q7" i="36"/>
  <c r="P7" i="36"/>
  <c r="O7" i="36"/>
  <c r="N7" i="36"/>
  <c r="N7" i="37" s="1"/>
  <c r="M7" i="36"/>
  <c r="L7" i="36"/>
  <c r="K7" i="36"/>
  <c r="K7" i="37" s="1"/>
  <c r="J7" i="36"/>
  <c r="J8" i="37" s="1"/>
  <c r="I7" i="36"/>
  <c r="I7" i="37" s="1"/>
  <c r="H7" i="36"/>
  <c r="H7" i="37" s="1"/>
  <c r="G7" i="36"/>
  <c r="F7" i="36"/>
  <c r="F7" i="37" s="1"/>
  <c r="E7" i="36"/>
  <c r="E7" i="37" s="1"/>
  <c r="D7" i="36"/>
  <c r="C7" i="36"/>
  <c r="Y6" i="36"/>
  <c r="X6" i="36"/>
  <c r="W6" i="36"/>
  <c r="V6" i="36"/>
  <c r="U6" i="36"/>
  <c r="U6" i="37" s="1"/>
  <c r="T6" i="36"/>
  <c r="S6" i="36"/>
  <c r="R6" i="36"/>
  <c r="R6" i="37" s="1"/>
  <c r="Q6" i="36"/>
  <c r="P6" i="36"/>
  <c r="O6" i="36"/>
  <c r="N6" i="36"/>
  <c r="M6" i="36"/>
  <c r="M6" i="37" s="1"/>
  <c r="L6" i="36"/>
  <c r="K6" i="36"/>
  <c r="J6" i="36"/>
  <c r="I6" i="36"/>
  <c r="H6" i="36"/>
  <c r="H6" i="37" s="1"/>
  <c r="G6" i="36"/>
  <c r="G6" i="37" s="1"/>
  <c r="F6" i="36"/>
  <c r="E6" i="36"/>
  <c r="E6" i="37" s="1"/>
  <c r="D6" i="36"/>
  <c r="C6" i="36"/>
  <c r="Y5" i="36"/>
  <c r="X5" i="36"/>
  <c r="W5" i="36"/>
  <c r="V5" i="36"/>
  <c r="U5" i="36"/>
  <c r="T5" i="36"/>
  <c r="T5" i="37" s="1"/>
  <c r="S5" i="36"/>
  <c r="R5" i="36"/>
  <c r="Q5" i="36"/>
  <c r="Q5" i="37" s="1"/>
  <c r="P5" i="36"/>
  <c r="O5" i="36"/>
  <c r="N5" i="36"/>
  <c r="N5" i="37" s="1"/>
  <c r="M5" i="36"/>
  <c r="L5" i="36"/>
  <c r="L5" i="37" s="1"/>
  <c r="K5" i="36"/>
  <c r="K5" i="37" s="1"/>
  <c r="J5" i="36"/>
  <c r="I5" i="36"/>
  <c r="H5" i="36"/>
  <c r="G5" i="36"/>
  <c r="G5" i="37" s="1"/>
  <c r="F5" i="36"/>
  <c r="E5" i="36"/>
  <c r="D5" i="36"/>
  <c r="D5" i="37" s="1"/>
  <c r="C5" i="36"/>
  <c r="Y4" i="36"/>
  <c r="Y4" i="37" s="1"/>
  <c r="X4" i="36"/>
  <c r="X4" i="37" s="1"/>
  <c r="W4" i="36"/>
  <c r="W4" i="37" s="1"/>
  <c r="V4" i="36"/>
  <c r="U4" i="36"/>
  <c r="T4" i="36"/>
  <c r="S4" i="36"/>
  <c r="S4" i="37" s="1"/>
  <c r="R4" i="36"/>
  <c r="R4" i="37" s="1"/>
  <c r="Q4" i="36"/>
  <c r="Q4" i="37" s="1"/>
  <c r="P4" i="36"/>
  <c r="P4" i="37" s="1"/>
  <c r="O4" i="36"/>
  <c r="O4" i="37" s="1"/>
  <c r="N4" i="36"/>
  <c r="N4" i="37" s="1"/>
  <c r="M4" i="36"/>
  <c r="M4" i="37" s="1"/>
  <c r="L4" i="36"/>
  <c r="L4" i="37" s="1"/>
  <c r="K4" i="36"/>
  <c r="K4" i="37" s="1"/>
  <c r="J4" i="36"/>
  <c r="J4" i="37" s="1"/>
  <c r="I4" i="36"/>
  <c r="I4" i="37" s="1"/>
  <c r="H4" i="36"/>
  <c r="H4" i="37" s="1"/>
  <c r="G4" i="36"/>
  <c r="F4" i="36"/>
  <c r="E4" i="36"/>
  <c r="D4" i="36"/>
  <c r="C4" i="36"/>
  <c r="C4" i="37" s="1"/>
  <c r="AC26" i="34"/>
  <c r="Y26" i="34"/>
  <c r="W26" i="34"/>
  <c r="U26" i="34"/>
  <c r="S26" i="34"/>
  <c r="O26" i="34"/>
  <c r="M26" i="34"/>
  <c r="E26" i="34"/>
  <c r="AC25" i="34"/>
  <c r="U25" i="34"/>
  <c r="M25" i="34"/>
  <c r="Z24" i="34"/>
  <c r="R24" i="34"/>
  <c r="J24" i="34"/>
  <c r="AE23" i="34"/>
  <c r="V23" i="34"/>
  <c r="Q23" i="34"/>
  <c r="E23" i="34"/>
  <c r="U22" i="34"/>
  <c r="M22" i="34"/>
  <c r="C22" i="34"/>
  <c r="AC21" i="34"/>
  <c r="U21" i="34"/>
  <c r="R21" i="34"/>
  <c r="F21" i="34"/>
  <c r="AC20" i="34"/>
  <c r="X20" i="34"/>
  <c r="I20" i="34"/>
  <c r="E20" i="34"/>
  <c r="AC19" i="34"/>
  <c r="AA19" i="34"/>
  <c r="U19" i="34"/>
  <c r="E19" i="34"/>
  <c r="W18" i="34"/>
  <c r="I18" i="34"/>
  <c r="G18" i="34"/>
  <c r="T17" i="34"/>
  <c r="U16" i="34"/>
  <c r="AA15" i="34"/>
  <c r="Y15" i="34"/>
  <c r="S15" i="34"/>
  <c r="Q15" i="34"/>
  <c r="C15" i="34"/>
  <c r="Y14" i="34"/>
  <c r="S14" i="34"/>
  <c r="K14" i="34"/>
  <c r="I14" i="34"/>
  <c r="C14" i="34"/>
  <c r="W13" i="34"/>
  <c r="I13" i="34"/>
  <c r="H12" i="34"/>
  <c r="E11" i="34"/>
  <c r="S10" i="34"/>
  <c r="D10" i="34"/>
  <c r="R9" i="34"/>
  <c r="C9" i="34"/>
  <c r="Q8" i="34"/>
  <c r="X7" i="34"/>
  <c r="O7" i="34"/>
  <c r="W6" i="34"/>
  <c r="N6" i="34"/>
  <c r="V5" i="34"/>
  <c r="M5" i="34"/>
  <c r="X4" i="34"/>
  <c r="T4" i="34"/>
  <c r="R4" i="34"/>
  <c r="P4" i="34"/>
  <c r="N4" i="34"/>
  <c r="AF26" i="33"/>
  <c r="AF26" i="34" s="1"/>
  <c r="AE26" i="33"/>
  <c r="AD26" i="33"/>
  <c r="AC26" i="33"/>
  <c r="AB26" i="33"/>
  <c r="AB26" i="34" s="1"/>
  <c r="AA26" i="33"/>
  <c r="AA26" i="34" s="1"/>
  <c r="Z26" i="33"/>
  <c r="Y26" i="33"/>
  <c r="X26" i="33"/>
  <c r="X26" i="34" s="1"/>
  <c r="W26" i="33"/>
  <c r="V26" i="33"/>
  <c r="U26" i="33"/>
  <c r="T26" i="33"/>
  <c r="T26" i="34" s="1"/>
  <c r="S26" i="33"/>
  <c r="R26" i="33"/>
  <c r="Q26" i="33"/>
  <c r="P26" i="33"/>
  <c r="P26" i="34" s="1"/>
  <c r="O26" i="33"/>
  <c r="N26" i="33"/>
  <c r="M26" i="33"/>
  <c r="L26" i="33"/>
  <c r="L26" i="34" s="1"/>
  <c r="K26" i="33"/>
  <c r="K26" i="34" s="1"/>
  <c r="J26" i="33"/>
  <c r="I26" i="33"/>
  <c r="H26" i="33"/>
  <c r="H26" i="34" s="1"/>
  <c r="G26" i="33"/>
  <c r="F26" i="33"/>
  <c r="E26" i="33"/>
  <c r="D26" i="33"/>
  <c r="D26" i="34" s="1"/>
  <c r="C26" i="33"/>
  <c r="C26" i="34" s="1"/>
  <c r="AF25" i="33"/>
  <c r="AF25" i="34" s="1"/>
  <c r="AE25" i="33"/>
  <c r="AE26" i="34" s="1"/>
  <c r="AD25" i="33"/>
  <c r="AC25" i="33"/>
  <c r="AB25" i="33"/>
  <c r="AB25" i="34" s="1"/>
  <c r="AA25" i="33"/>
  <c r="Z25" i="33"/>
  <c r="Z25" i="34" s="1"/>
  <c r="Y25" i="33"/>
  <c r="Y25" i="34" s="1"/>
  <c r="X25" i="33"/>
  <c r="X25" i="34" s="1"/>
  <c r="W25" i="33"/>
  <c r="V25" i="33"/>
  <c r="V25" i="34" s="1"/>
  <c r="U25" i="33"/>
  <c r="T25" i="33"/>
  <c r="T25" i="34" s="1"/>
  <c r="S25" i="33"/>
  <c r="R25" i="33"/>
  <c r="R25" i="34" s="1"/>
  <c r="Q25" i="33"/>
  <c r="Q25" i="34" s="1"/>
  <c r="P25" i="33"/>
  <c r="P25" i="34" s="1"/>
  <c r="O25" i="33"/>
  <c r="N25" i="33"/>
  <c r="N25" i="34" s="1"/>
  <c r="M25" i="33"/>
  <c r="L25" i="33"/>
  <c r="L25" i="34" s="1"/>
  <c r="K25" i="33"/>
  <c r="J25" i="33"/>
  <c r="J25" i="34" s="1"/>
  <c r="I25" i="33"/>
  <c r="I25" i="34" s="1"/>
  <c r="H25" i="33"/>
  <c r="H25" i="34" s="1"/>
  <c r="G25" i="33"/>
  <c r="F25" i="33"/>
  <c r="F25" i="34" s="1"/>
  <c r="E25" i="33"/>
  <c r="D25" i="33"/>
  <c r="D25" i="34" s="1"/>
  <c r="C25" i="33"/>
  <c r="AE24" i="33"/>
  <c r="AD24" i="33"/>
  <c r="AD24" i="34" s="1"/>
  <c r="AC24" i="33"/>
  <c r="AC24" i="34" s="1"/>
  <c r="AB24" i="33"/>
  <c r="AA24" i="33"/>
  <c r="Z24" i="33"/>
  <c r="Y24" i="33"/>
  <c r="Y24" i="34" s="1"/>
  <c r="X24" i="33"/>
  <c r="W24" i="33"/>
  <c r="W24" i="34" s="1"/>
  <c r="V24" i="33"/>
  <c r="V24" i="34" s="1"/>
  <c r="U24" i="33"/>
  <c r="U24" i="34" s="1"/>
  <c r="T24" i="33"/>
  <c r="S24" i="33"/>
  <c r="R24" i="33"/>
  <c r="Q24" i="33"/>
  <c r="Q24" i="34" s="1"/>
  <c r="P24" i="33"/>
  <c r="O24" i="33"/>
  <c r="O24" i="34" s="1"/>
  <c r="N24" i="33"/>
  <c r="N24" i="34" s="1"/>
  <c r="M24" i="33"/>
  <c r="M24" i="34" s="1"/>
  <c r="L24" i="33"/>
  <c r="K24" i="33"/>
  <c r="J24" i="33"/>
  <c r="I24" i="33"/>
  <c r="I24" i="34" s="1"/>
  <c r="H24" i="33"/>
  <c r="G24" i="33"/>
  <c r="G24" i="34" s="1"/>
  <c r="F24" i="33"/>
  <c r="F24" i="34" s="1"/>
  <c r="E24" i="33"/>
  <c r="E24" i="34" s="1"/>
  <c r="D24" i="33"/>
  <c r="C24" i="33"/>
  <c r="AE23" i="33"/>
  <c r="AD23" i="33"/>
  <c r="AD23" i="34" s="1"/>
  <c r="AC23" i="33"/>
  <c r="AB23" i="33"/>
  <c r="AA23" i="33"/>
  <c r="AA23" i="34" s="1"/>
  <c r="Z23" i="33"/>
  <c r="Y23" i="33"/>
  <c r="Y23" i="34" s="1"/>
  <c r="X23" i="33"/>
  <c r="W23" i="33"/>
  <c r="V23" i="33"/>
  <c r="U23" i="33"/>
  <c r="T23" i="33"/>
  <c r="T24" i="34" s="1"/>
  <c r="S23" i="33"/>
  <c r="S23" i="34" s="1"/>
  <c r="R23" i="33"/>
  <c r="Q23" i="33"/>
  <c r="P23" i="33"/>
  <c r="O23" i="33"/>
  <c r="N23" i="33"/>
  <c r="N23" i="34" s="1"/>
  <c r="M23" i="33"/>
  <c r="L23" i="33"/>
  <c r="K23" i="33"/>
  <c r="K23" i="34" s="1"/>
  <c r="J23" i="33"/>
  <c r="I23" i="33"/>
  <c r="I23" i="34" s="1"/>
  <c r="H23" i="33"/>
  <c r="G23" i="33"/>
  <c r="F23" i="33"/>
  <c r="F23" i="34" s="1"/>
  <c r="E23" i="33"/>
  <c r="D23" i="33"/>
  <c r="C23" i="33"/>
  <c r="C23" i="34" s="1"/>
  <c r="AD22" i="33"/>
  <c r="AC22" i="33"/>
  <c r="AC22" i="34" s="1"/>
  <c r="AB22" i="33"/>
  <c r="AB22" i="34" s="1"/>
  <c r="AA22" i="33"/>
  <c r="Z22" i="33"/>
  <c r="Z22" i="34" s="1"/>
  <c r="Y22" i="33"/>
  <c r="X22" i="33"/>
  <c r="W22" i="33"/>
  <c r="V22" i="33"/>
  <c r="U22" i="33"/>
  <c r="U23" i="34" s="1"/>
  <c r="T22" i="33"/>
  <c r="T22" i="34" s="1"/>
  <c r="S22" i="33"/>
  <c r="R22" i="33"/>
  <c r="R22" i="34" s="1"/>
  <c r="Q22" i="33"/>
  <c r="P22" i="33"/>
  <c r="O22" i="33"/>
  <c r="O22" i="34" s="1"/>
  <c r="N22" i="33"/>
  <c r="M22" i="33"/>
  <c r="M23" i="34" s="1"/>
  <c r="L22" i="33"/>
  <c r="L22" i="34" s="1"/>
  <c r="K22" i="33"/>
  <c r="J22" i="33"/>
  <c r="J22" i="34" s="1"/>
  <c r="I22" i="33"/>
  <c r="H22" i="33"/>
  <c r="G22" i="33"/>
  <c r="G23" i="34" s="1"/>
  <c r="F22" i="33"/>
  <c r="E22" i="33"/>
  <c r="E22" i="34" s="1"/>
  <c r="D22" i="33"/>
  <c r="D22" i="34" s="1"/>
  <c r="C22" i="33"/>
  <c r="AD21" i="33"/>
  <c r="AD21" i="34" s="1"/>
  <c r="AC21" i="33"/>
  <c r="AB21" i="33"/>
  <c r="AB21" i="34" s="1"/>
  <c r="AA21" i="33"/>
  <c r="Z21" i="33"/>
  <c r="Z21" i="34" s="1"/>
  <c r="Y21" i="33"/>
  <c r="Y22" i="34" s="1"/>
  <c r="X21" i="33"/>
  <c r="X21" i="34" s="1"/>
  <c r="W21" i="33"/>
  <c r="V21" i="33"/>
  <c r="U21" i="33"/>
  <c r="T21" i="33"/>
  <c r="T21" i="34" s="1"/>
  <c r="S21" i="33"/>
  <c r="R21" i="33"/>
  <c r="Q21" i="33"/>
  <c r="P21" i="33"/>
  <c r="P21" i="34" s="1"/>
  <c r="O21" i="33"/>
  <c r="N21" i="33"/>
  <c r="M21" i="33"/>
  <c r="L21" i="33"/>
  <c r="L21" i="34" s="1"/>
  <c r="K21" i="33"/>
  <c r="K22" i="34" s="1"/>
  <c r="J21" i="33"/>
  <c r="J21" i="34" s="1"/>
  <c r="I21" i="33"/>
  <c r="I22" i="34" s="1"/>
  <c r="H21" i="33"/>
  <c r="H21" i="34" s="1"/>
  <c r="G21" i="33"/>
  <c r="F21" i="33"/>
  <c r="E21" i="33"/>
  <c r="D21" i="33"/>
  <c r="D21" i="34" s="1"/>
  <c r="C21" i="33"/>
  <c r="AC20" i="33"/>
  <c r="AB20" i="33"/>
  <c r="AA20" i="33"/>
  <c r="AA20" i="34" s="1"/>
  <c r="Z20" i="33"/>
  <c r="Y20" i="33"/>
  <c r="X20" i="33"/>
  <c r="W20" i="33"/>
  <c r="V20" i="33"/>
  <c r="U20" i="33"/>
  <c r="U20" i="34" s="1"/>
  <c r="T20" i="33"/>
  <c r="T20" i="34" s="1"/>
  <c r="S20" i="33"/>
  <c r="S20" i="34" s="1"/>
  <c r="R20" i="33"/>
  <c r="Q20" i="33"/>
  <c r="P20" i="33"/>
  <c r="O20" i="33"/>
  <c r="O20" i="34" s="1"/>
  <c r="N20" i="33"/>
  <c r="M20" i="33"/>
  <c r="M20" i="34" s="1"/>
  <c r="L20" i="33"/>
  <c r="K20" i="33"/>
  <c r="K20" i="34" s="1"/>
  <c r="J20" i="33"/>
  <c r="I20" i="33"/>
  <c r="H20" i="33"/>
  <c r="H20" i="34" s="1"/>
  <c r="G20" i="33"/>
  <c r="F20" i="33"/>
  <c r="E20" i="33"/>
  <c r="E21" i="34" s="1"/>
  <c r="D20" i="33"/>
  <c r="C20" i="33"/>
  <c r="C20" i="34" s="1"/>
  <c r="AC19" i="33"/>
  <c r="AB19" i="33"/>
  <c r="AA19" i="33"/>
  <c r="Z19" i="33"/>
  <c r="Y19" i="33"/>
  <c r="Y19" i="34" s="1"/>
  <c r="X19" i="33"/>
  <c r="W19" i="33"/>
  <c r="W19" i="34" s="1"/>
  <c r="V19" i="33"/>
  <c r="V19" i="34" s="1"/>
  <c r="U19" i="33"/>
  <c r="T19" i="33"/>
  <c r="T19" i="34" s="1"/>
  <c r="S19" i="33"/>
  <c r="S19" i="34" s="1"/>
  <c r="R19" i="33"/>
  <c r="R19" i="34" s="1"/>
  <c r="Q19" i="33"/>
  <c r="Q19" i="34" s="1"/>
  <c r="P19" i="33"/>
  <c r="O19" i="33"/>
  <c r="O19" i="34" s="1"/>
  <c r="N19" i="33"/>
  <c r="N19" i="34" s="1"/>
  <c r="M19" i="33"/>
  <c r="L19" i="33"/>
  <c r="K19" i="33"/>
  <c r="J19" i="33"/>
  <c r="J19" i="34" s="1"/>
  <c r="I19" i="33"/>
  <c r="I19" i="34" s="1"/>
  <c r="H19" i="33"/>
  <c r="G19" i="33"/>
  <c r="G19" i="34" s="1"/>
  <c r="F19" i="33"/>
  <c r="F19" i="34" s="1"/>
  <c r="E19" i="33"/>
  <c r="D19" i="33"/>
  <c r="C19" i="33"/>
  <c r="AB18" i="33"/>
  <c r="AB18" i="34" s="1"/>
  <c r="AA18" i="33"/>
  <c r="AA18" i="34" s="1"/>
  <c r="Z18" i="33"/>
  <c r="Y18" i="33"/>
  <c r="Y18" i="34" s="1"/>
  <c r="X18" i="33"/>
  <c r="X18" i="34" s="1"/>
  <c r="W18" i="33"/>
  <c r="V18" i="33"/>
  <c r="V18" i="34" s="1"/>
  <c r="U18" i="33"/>
  <c r="U18" i="34" s="1"/>
  <c r="T18" i="33"/>
  <c r="T18" i="34" s="1"/>
  <c r="S18" i="33"/>
  <c r="S18" i="34" s="1"/>
  <c r="R18" i="33"/>
  <c r="Q18" i="33"/>
  <c r="Q18" i="34" s="1"/>
  <c r="P18" i="33"/>
  <c r="P18" i="34" s="1"/>
  <c r="O18" i="33"/>
  <c r="N18" i="33"/>
  <c r="M18" i="33"/>
  <c r="M19" i="34" s="1"/>
  <c r="L18" i="33"/>
  <c r="L18" i="34" s="1"/>
  <c r="K18" i="33"/>
  <c r="K18" i="34" s="1"/>
  <c r="J18" i="33"/>
  <c r="I18" i="33"/>
  <c r="H18" i="33"/>
  <c r="G18" i="33"/>
  <c r="F18" i="33"/>
  <c r="E18" i="33"/>
  <c r="D18" i="33"/>
  <c r="D18" i="34" s="1"/>
  <c r="C18" i="33"/>
  <c r="C19" i="34" s="1"/>
  <c r="AB17" i="33"/>
  <c r="AB17" i="34" s="1"/>
  <c r="AA17" i="33"/>
  <c r="Z17" i="33"/>
  <c r="Z17" i="34" s="1"/>
  <c r="Y17" i="33"/>
  <c r="X17" i="33"/>
  <c r="X17" i="34" s="1"/>
  <c r="W17" i="33"/>
  <c r="W17" i="34" s="1"/>
  <c r="V17" i="33"/>
  <c r="V17" i="34" s="1"/>
  <c r="U17" i="33"/>
  <c r="U17" i="34" s="1"/>
  <c r="T17" i="33"/>
  <c r="S17" i="33"/>
  <c r="R17" i="33"/>
  <c r="Q17" i="33"/>
  <c r="P17" i="33"/>
  <c r="P17" i="34" s="1"/>
  <c r="O17" i="33"/>
  <c r="O18" i="34" s="1"/>
  <c r="N17" i="33"/>
  <c r="N17" i="34" s="1"/>
  <c r="M17" i="33"/>
  <c r="M17" i="34" s="1"/>
  <c r="L17" i="33"/>
  <c r="K17" i="33"/>
  <c r="J17" i="33"/>
  <c r="J17" i="34" s="1"/>
  <c r="I17" i="33"/>
  <c r="H17" i="33"/>
  <c r="H17" i="34" s="1"/>
  <c r="G17" i="33"/>
  <c r="G17" i="34" s="1"/>
  <c r="F17" i="33"/>
  <c r="F17" i="34" s="1"/>
  <c r="E17" i="33"/>
  <c r="E18" i="34" s="1"/>
  <c r="D17" i="33"/>
  <c r="C17" i="33"/>
  <c r="AA16" i="33"/>
  <c r="AA16" i="34" s="1"/>
  <c r="Z16" i="33"/>
  <c r="Y16" i="33"/>
  <c r="Y16" i="34" s="1"/>
  <c r="X16" i="33"/>
  <c r="W16" i="33"/>
  <c r="W16" i="34" s="1"/>
  <c r="V16" i="33"/>
  <c r="V16" i="34" s="1"/>
  <c r="U16" i="33"/>
  <c r="T16" i="33"/>
  <c r="S16" i="33"/>
  <c r="S16" i="34" s="1"/>
  <c r="R16" i="33"/>
  <c r="Q16" i="33"/>
  <c r="Q16" i="34" s="1"/>
  <c r="P16" i="33"/>
  <c r="O16" i="33"/>
  <c r="O16" i="34" s="1"/>
  <c r="N16" i="33"/>
  <c r="N16" i="34" s="1"/>
  <c r="M16" i="33"/>
  <c r="L16" i="33"/>
  <c r="K16" i="33"/>
  <c r="J16" i="33"/>
  <c r="I16" i="33"/>
  <c r="I17" i="34" s="1"/>
  <c r="H16" i="33"/>
  <c r="H16" i="34" s="1"/>
  <c r="G16" i="33"/>
  <c r="G16" i="34" s="1"/>
  <c r="F16" i="33"/>
  <c r="F16" i="34" s="1"/>
  <c r="E16" i="33"/>
  <c r="E16" i="34" s="1"/>
  <c r="D16" i="33"/>
  <c r="C16" i="33"/>
  <c r="C16" i="34" s="1"/>
  <c r="AA15" i="33"/>
  <c r="Z15" i="33"/>
  <c r="Y15" i="33"/>
  <c r="X15" i="33"/>
  <c r="X16" i="34" s="1"/>
  <c r="W15" i="33"/>
  <c r="V15" i="33"/>
  <c r="U15" i="33"/>
  <c r="U15" i="34" s="1"/>
  <c r="T15" i="33"/>
  <c r="S15" i="33"/>
  <c r="R15" i="33"/>
  <c r="Q15" i="33"/>
  <c r="P15" i="33"/>
  <c r="O15" i="33"/>
  <c r="O15" i="34" s="1"/>
  <c r="N15" i="33"/>
  <c r="M15" i="33"/>
  <c r="L15" i="33"/>
  <c r="K15" i="33"/>
  <c r="K15" i="34" s="1"/>
  <c r="J15" i="33"/>
  <c r="J16" i="34" s="1"/>
  <c r="I15" i="33"/>
  <c r="I15" i="34" s="1"/>
  <c r="H15" i="33"/>
  <c r="G15" i="33"/>
  <c r="F15" i="33"/>
  <c r="F15" i="34" s="1"/>
  <c r="E15" i="33"/>
  <c r="D15" i="33"/>
  <c r="C15" i="33"/>
  <c r="Z14" i="33"/>
  <c r="Y14" i="33"/>
  <c r="X14" i="33"/>
  <c r="W14" i="33"/>
  <c r="V14" i="33"/>
  <c r="U14" i="33"/>
  <c r="U14" i="34" s="1"/>
  <c r="T14" i="33"/>
  <c r="S14" i="33"/>
  <c r="R14" i="33"/>
  <c r="R14" i="34" s="1"/>
  <c r="Q14" i="33"/>
  <c r="Q14" i="34" s="1"/>
  <c r="P14" i="33"/>
  <c r="O14" i="33"/>
  <c r="O14" i="34" s="1"/>
  <c r="N14" i="33"/>
  <c r="M14" i="33"/>
  <c r="L14" i="33"/>
  <c r="K14" i="33"/>
  <c r="J14" i="33"/>
  <c r="I14" i="33"/>
  <c r="H14" i="33"/>
  <c r="G14" i="33"/>
  <c r="F14" i="33"/>
  <c r="F14" i="34" s="1"/>
  <c r="E14" i="33"/>
  <c r="D14" i="33"/>
  <c r="C14" i="33"/>
  <c r="Z13" i="33"/>
  <c r="Z13" i="34" s="1"/>
  <c r="Y13" i="33"/>
  <c r="X13" i="33"/>
  <c r="X13" i="34" s="1"/>
  <c r="W13" i="33"/>
  <c r="V13" i="33"/>
  <c r="U13" i="33"/>
  <c r="U13" i="34" s="1"/>
  <c r="T13" i="33"/>
  <c r="T13" i="34" s="1"/>
  <c r="S13" i="33"/>
  <c r="R13" i="33"/>
  <c r="R13" i="34" s="1"/>
  <c r="Q13" i="33"/>
  <c r="Q13" i="34" s="1"/>
  <c r="P13" i="33"/>
  <c r="P13" i="34" s="1"/>
  <c r="O13" i="33"/>
  <c r="N13" i="33"/>
  <c r="N13" i="34" s="1"/>
  <c r="M13" i="33"/>
  <c r="M13" i="34" s="1"/>
  <c r="L13" i="33"/>
  <c r="L13" i="34" s="1"/>
  <c r="K13" i="33"/>
  <c r="J13" i="33"/>
  <c r="J13" i="34" s="1"/>
  <c r="I13" i="33"/>
  <c r="H13" i="33"/>
  <c r="H13" i="34" s="1"/>
  <c r="G13" i="33"/>
  <c r="F13" i="33"/>
  <c r="E13" i="33"/>
  <c r="E13" i="34" s="1"/>
  <c r="D13" i="33"/>
  <c r="D13" i="34" s="1"/>
  <c r="C13" i="33"/>
  <c r="Y12" i="33"/>
  <c r="X12" i="33"/>
  <c r="W12" i="33"/>
  <c r="W12" i="34" s="1"/>
  <c r="V12" i="33"/>
  <c r="U12" i="33"/>
  <c r="T12" i="33"/>
  <c r="T12" i="34" s="1"/>
  <c r="S12" i="33"/>
  <c r="R12" i="33"/>
  <c r="Q12" i="33"/>
  <c r="Q12" i="34" s="1"/>
  <c r="P12" i="33"/>
  <c r="P12" i="34" s="1"/>
  <c r="O12" i="33"/>
  <c r="O12" i="34" s="1"/>
  <c r="N12" i="33"/>
  <c r="M12" i="33"/>
  <c r="M12" i="34" s="1"/>
  <c r="L12" i="33"/>
  <c r="L12" i="34" s="1"/>
  <c r="K12" i="33"/>
  <c r="J12" i="33"/>
  <c r="I12" i="33"/>
  <c r="I12" i="34" s="1"/>
  <c r="H12" i="33"/>
  <c r="G12" i="33"/>
  <c r="G12" i="34" s="1"/>
  <c r="F12" i="33"/>
  <c r="E12" i="33"/>
  <c r="D12" i="33"/>
  <c r="D12" i="34" s="1"/>
  <c r="C12" i="33"/>
  <c r="Y11" i="33"/>
  <c r="X11" i="33"/>
  <c r="X12" i="34" s="1"/>
  <c r="W11" i="33"/>
  <c r="W11" i="34" s="1"/>
  <c r="V11" i="33"/>
  <c r="V11" i="34" s="1"/>
  <c r="U11" i="33"/>
  <c r="T11" i="33"/>
  <c r="S11" i="33"/>
  <c r="S11" i="34" s="1"/>
  <c r="R11" i="33"/>
  <c r="R11" i="34" s="1"/>
  <c r="Q11" i="33"/>
  <c r="P11" i="33"/>
  <c r="P11" i="34" s="1"/>
  <c r="O11" i="33"/>
  <c r="N11" i="33"/>
  <c r="N11" i="34" s="1"/>
  <c r="M11" i="33"/>
  <c r="L11" i="33"/>
  <c r="L11" i="34" s="1"/>
  <c r="K11" i="33"/>
  <c r="K11" i="34" s="1"/>
  <c r="J11" i="33"/>
  <c r="I11" i="33"/>
  <c r="H11" i="33"/>
  <c r="H11" i="34" s="1"/>
  <c r="G11" i="33"/>
  <c r="F11" i="33"/>
  <c r="F11" i="34" s="1"/>
  <c r="E11" i="33"/>
  <c r="D11" i="33"/>
  <c r="C11" i="33"/>
  <c r="C11" i="34" s="1"/>
  <c r="Y10" i="33"/>
  <c r="X10" i="33"/>
  <c r="W10" i="33"/>
  <c r="W10" i="34" s="1"/>
  <c r="V10" i="33"/>
  <c r="V10" i="34" s="1"/>
  <c r="U10" i="33"/>
  <c r="U10" i="34" s="1"/>
  <c r="T10" i="33"/>
  <c r="S10" i="33"/>
  <c r="R10" i="33"/>
  <c r="R10" i="34" s="1"/>
  <c r="Q10" i="33"/>
  <c r="P10" i="33"/>
  <c r="O10" i="33"/>
  <c r="O10" i="34" s="1"/>
  <c r="N10" i="33"/>
  <c r="M10" i="33"/>
  <c r="M10" i="34" s="1"/>
  <c r="L10" i="33"/>
  <c r="K10" i="33"/>
  <c r="J10" i="33"/>
  <c r="J10" i="34" s="1"/>
  <c r="I10" i="33"/>
  <c r="H10" i="33"/>
  <c r="G10" i="33"/>
  <c r="F10" i="33"/>
  <c r="E10" i="33"/>
  <c r="E10" i="34" s="1"/>
  <c r="D10" i="33"/>
  <c r="C10" i="33"/>
  <c r="Y9" i="33"/>
  <c r="Y9" i="34" s="1"/>
  <c r="X9" i="33"/>
  <c r="W9" i="33"/>
  <c r="V9" i="33"/>
  <c r="V9" i="34" s="1"/>
  <c r="U9" i="33"/>
  <c r="U9" i="34" s="1"/>
  <c r="T9" i="33"/>
  <c r="T9" i="34" s="1"/>
  <c r="S9" i="33"/>
  <c r="R9" i="33"/>
  <c r="Q9" i="33"/>
  <c r="Q9" i="34" s="1"/>
  <c r="P9" i="33"/>
  <c r="O9" i="33"/>
  <c r="N9" i="33"/>
  <c r="N9" i="34" s="1"/>
  <c r="M9" i="33"/>
  <c r="L9" i="33"/>
  <c r="L9" i="34" s="1"/>
  <c r="K9" i="33"/>
  <c r="J9" i="33"/>
  <c r="I9" i="33"/>
  <c r="I9" i="34" s="1"/>
  <c r="H9" i="33"/>
  <c r="G9" i="33"/>
  <c r="F9" i="33"/>
  <c r="F10" i="34" s="1"/>
  <c r="E9" i="33"/>
  <c r="E9" i="34" s="1"/>
  <c r="D9" i="33"/>
  <c r="D9" i="34" s="1"/>
  <c r="C9" i="33"/>
  <c r="Y8" i="33"/>
  <c r="X8" i="33"/>
  <c r="X8" i="34" s="1"/>
  <c r="W8" i="33"/>
  <c r="W8" i="34" s="1"/>
  <c r="V8" i="33"/>
  <c r="U8" i="33"/>
  <c r="U8" i="34" s="1"/>
  <c r="T8" i="33"/>
  <c r="S8" i="33"/>
  <c r="S8" i="34" s="1"/>
  <c r="R8" i="33"/>
  <c r="Q8" i="33"/>
  <c r="P8" i="33"/>
  <c r="P8" i="34" s="1"/>
  <c r="O8" i="33"/>
  <c r="N8" i="33"/>
  <c r="M8" i="33"/>
  <c r="M8" i="34" s="1"/>
  <c r="L8" i="33"/>
  <c r="K8" i="33"/>
  <c r="K8" i="34" s="1"/>
  <c r="J8" i="33"/>
  <c r="J8" i="34" s="1"/>
  <c r="I8" i="33"/>
  <c r="H8" i="33"/>
  <c r="H8" i="34" s="1"/>
  <c r="G8" i="33"/>
  <c r="F8" i="33"/>
  <c r="E8" i="33"/>
  <c r="E8" i="34" s="1"/>
  <c r="D8" i="33"/>
  <c r="D8" i="34" s="1"/>
  <c r="C8" i="33"/>
  <c r="C8" i="34" s="1"/>
  <c r="Y7" i="33"/>
  <c r="X7" i="33"/>
  <c r="W7" i="33"/>
  <c r="W7" i="34" s="1"/>
  <c r="V7" i="33"/>
  <c r="U7" i="33"/>
  <c r="T7" i="33"/>
  <c r="T7" i="34" s="1"/>
  <c r="S7" i="33"/>
  <c r="R7" i="33"/>
  <c r="R7" i="34" s="1"/>
  <c r="Q7" i="33"/>
  <c r="P7" i="33"/>
  <c r="O7" i="33"/>
  <c r="N7" i="33"/>
  <c r="M7" i="33"/>
  <c r="L7" i="33"/>
  <c r="K7" i="33"/>
  <c r="J7" i="33"/>
  <c r="J7" i="34" s="1"/>
  <c r="I7" i="33"/>
  <c r="I7" i="34" s="1"/>
  <c r="H7" i="33"/>
  <c r="G7" i="33"/>
  <c r="G7" i="34" s="1"/>
  <c r="F7" i="33"/>
  <c r="E7" i="33"/>
  <c r="D7" i="33"/>
  <c r="D7" i="34" s="1"/>
  <c r="C7" i="33"/>
  <c r="C7" i="34" s="1"/>
  <c r="Y6" i="33"/>
  <c r="Y6" i="34" s="1"/>
  <c r="X6" i="33"/>
  <c r="W6" i="33"/>
  <c r="V6" i="33"/>
  <c r="V6" i="34" s="1"/>
  <c r="U6" i="33"/>
  <c r="T6" i="33"/>
  <c r="S6" i="33"/>
  <c r="S6" i="34" s="1"/>
  <c r="R6" i="33"/>
  <c r="Q6" i="33"/>
  <c r="Q6" i="34" s="1"/>
  <c r="P6" i="33"/>
  <c r="O6" i="33"/>
  <c r="N6" i="33"/>
  <c r="M6" i="33"/>
  <c r="L6" i="33"/>
  <c r="K6" i="33"/>
  <c r="K7" i="34" s="1"/>
  <c r="J6" i="33"/>
  <c r="J6" i="34" s="1"/>
  <c r="I6" i="33"/>
  <c r="I6" i="34" s="1"/>
  <c r="H6" i="33"/>
  <c r="H6" i="34" s="1"/>
  <c r="G6" i="33"/>
  <c r="F6" i="33"/>
  <c r="F6" i="34" s="1"/>
  <c r="E6" i="33"/>
  <c r="E6" i="34" s="1"/>
  <c r="D6" i="33"/>
  <c r="C6" i="33"/>
  <c r="C6" i="34" s="1"/>
  <c r="Y5" i="33"/>
  <c r="X5" i="33"/>
  <c r="X5" i="34" s="1"/>
  <c r="W5" i="33"/>
  <c r="V5" i="33"/>
  <c r="U5" i="33"/>
  <c r="U5" i="34" s="1"/>
  <c r="T5" i="33"/>
  <c r="S5" i="33"/>
  <c r="R5" i="33"/>
  <c r="R5" i="34" s="1"/>
  <c r="Q5" i="33"/>
  <c r="P5" i="33"/>
  <c r="P5" i="34" s="1"/>
  <c r="O5" i="33"/>
  <c r="O5" i="34" s="1"/>
  <c r="N5" i="33"/>
  <c r="M5" i="33"/>
  <c r="L5" i="33"/>
  <c r="K5" i="33"/>
  <c r="J5" i="33"/>
  <c r="J5" i="34" s="1"/>
  <c r="I5" i="33"/>
  <c r="I5" i="34" s="1"/>
  <c r="H5" i="33"/>
  <c r="H5" i="34" s="1"/>
  <c r="G5" i="33"/>
  <c r="F5" i="33"/>
  <c r="F5" i="34" s="1"/>
  <c r="E5" i="33"/>
  <c r="E5" i="34" s="1"/>
  <c r="D5" i="33"/>
  <c r="C5" i="33"/>
  <c r="Y4" i="33"/>
  <c r="Y4" i="34" s="1"/>
  <c r="X4" i="33"/>
  <c r="W4" i="33"/>
  <c r="W4" i="34" s="1"/>
  <c r="V4" i="33"/>
  <c r="V4" i="34" s="1"/>
  <c r="U4" i="33"/>
  <c r="U4" i="34" s="1"/>
  <c r="T4" i="33"/>
  <c r="S4" i="33"/>
  <c r="R4" i="33"/>
  <c r="Q4" i="33"/>
  <c r="P4" i="33"/>
  <c r="O4" i="33"/>
  <c r="O4" i="34" s="1"/>
  <c r="N4" i="33"/>
  <c r="M4" i="33"/>
  <c r="M4" i="34" s="1"/>
  <c r="L4" i="33"/>
  <c r="L4" i="34" s="1"/>
  <c r="K4" i="33"/>
  <c r="J4" i="33"/>
  <c r="J4" i="34" s="1"/>
  <c r="I4" i="33"/>
  <c r="I4" i="34" s="1"/>
  <c r="H4" i="33"/>
  <c r="H4" i="34" s="1"/>
  <c r="G4" i="33"/>
  <c r="G4" i="34" s="1"/>
  <c r="F4" i="33"/>
  <c r="F4" i="34" s="1"/>
  <c r="E4" i="33"/>
  <c r="E4" i="34" s="1"/>
  <c r="D4" i="33"/>
  <c r="D4" i="34" s="1"/>
  <c r="C4" i="33"/>
  <c r="Z26" i="31"/>
  <c r="U26" i="31"/>
  <c r="R26" i="31"/>
  <c r="AF25" i="31"/>
  <c r="AE25" i="31"/>
  <c r="X25" i="31"/>
  <c r="S25" i="31"/>
  <c r="P25" i="31"/>
  <c r="O25" i="31"/>
  <c r="G25" i="31"/>
  <c r="AC24" i="31"/>
  <c r="AB24" i="31"/>
  <c r="U24" i="31"/>
  <c r="P24" i="31"/>
  <c r="M24" i="31"/>
  <c r="L24" i="31"/>
  <c r="D24" i="31"/>
  <c r="AC23" i="31"/>
  <c r="Y23" i="31"/>
  <c r="U23" i="31"/>
  <c r="M23" i="31"/>
  <c r="I23" i="31"/>
  <c r="AC22" i="31"/>
  <c r="Y22" i="31"/>
  <c r="U22" i="31"/>
  <c r="Q22" i="31"/>
  <c r="I22" i="31"/>
  <c r="E22" i="31"/>
  <c r="U21" i="31"/>
  <c r="T21" i="31"/>
  <c r="Q21" i="31"/>
  <c r="M21" i="31"/>
  <c r="L21" i="31"/>
  <c r="E21" i="31"/>
  <c r="P20" i="31"/>
  <c r="O20" i="31"/>
  <c r="L20" i="31"/>
  <c r="H20" i="31"/>
  <c r="G20" i="31"/>
  <c r="AA19" i="31"/>
  <c r="J19" i="31"/>
  <c r="AB18" i="31"/>
  <c r="D18" i="31"/>
  <c r="AB17" i="31"/>
  <c r="T17" i="31"/>
  <c r="O17" i="31"/>
  <c r="L17" i="31"/>
  <c r="X16" i="31"/>
  <c r="U16" i="31"/>
  <c r="M16" i="31"/>
  <c r="I16" i="31"/>
  <c r="E16" i="31"/>
  <c r="Y15" i="31"/>
  <c r="V15" i="31"/>
  <c r="U15" i="31"/>
  <c r="P15" i="31"/>
  <c r="N15" i="31"/>
  <c r="M15" i="31"/>
  <c r="G15" i="31"/>
  <c r="E15" i="31"/>
  <c r="Y14" i="31"/>
  <c r="V14" i="31"/>
  <c r="U14" i="31"/>
  <c r="Q14" i="31"/>
  <c r="P14" i="31"/>
  <c r="N14" i="31"/>
  <c r="M14" i="31"/>
  <c r="I14" i="31"/>
  <c r="H14" i="31"/>
  <c r="F14" i="31"/>
  <c r="E14" i="31"/>
  <c r="X13" i="31"/>
  <c r="U13" i="31"/>
  <c r="M13" i="31"/>
  <c r="E13" i="31"/>
  <c r="W12" i="31"/>
  <c r="T12" i="31"/>
  <c r="L12" i="31"/>
  <c r="E12" i="31"/>
  <c r="V11" i="31"/>
  <c r="S11" i="31"/>
  <c r="N11" i="31"/>
  <c r="K11" i="31"/>
  <c r="F11" i="31"/>
  <c r="C11" i="31"/>
  <c r="R10" i="31"/>
  <c r="J10" i="31"/>
  <c r="E10" i="31"/>
  <c r="Y9" i="31"/>
  <c r="Q9" i="31"/>
  <c r="J9" i="31"/>
  <c r="X8" i="31"/>
  <c r="S8" i="31"/>
  <c r="P8" i="31"/>
  <c r="K8" i="31"/>
  <c r="H8" i="31"/>
  <c r="W7" i="31"/>
  <c r="O7" i="31"/>
  <c r="J7" i="31"/>
  <c r="G7" i="31"/>
  <c r="V6" i="31"/>
  <c r="F6" i="31"/>
  <c r="X5" i="31"/>
  <c r="U5" i="31"/>
  <c r="P5" i="31"/>
  <c r="M5" i="31"/>
  <c r="E5" i="31"/>
  <c r="X4" i="31"/>
  <c r="U4" i="31"/>
  <c r="T4" i="31"/>
  <c r="O4" i="31"/>
  <c r="M4" i="31"/>
  <c r="L4" i="31"/>
  <c r="D4" i="31"/>
  <c r="AF26" i="30"/>
  <c r="AF26" i="31" s="1"/>
  <c r="AE26" i="30"/>
  <c r="AE26" i="31" s="1"/>
  <c r="AD26" i="30"/>
  <c r="AC26" i="30"/>
  <c r="AB26" i="30"/>
  <c r="AA26" i="30"/>
  <c r="AA26" i="31" s="1"/>
  <c r="Z26" i="30"/>
  <c r="Y26" i="30"/>
  <c r="X26" i="30"/>
  <c r="X26" i="31" s="1"/>
  <c r="W26" i="30"/>
  <c r="W26" i="31" s="1"/>
  <c r="V26" i="30"/>
  <c r="U26" i="30"/>
  <c r="T26" i="30"/>
  <c r="T26" i="31" s="1"/>
  <c r="S26" i="30"/>
  <c r="S26" i="31" s="1"/>
  <c r="R26" i="30"/>
  <c r="Q26" i="30"/>
  <c r="P26" i="30"/>
  <c r="P26" i="31" s="1"/>
  <c r="O26" i="30"/>
  <c r="O26" i="31" s="1"/>
  <c r="N26" i="30"/>
  <c r="M26" i="30"/>
  <c r="M26" i="31" s="1"/>
  <c r="L26" i="30"/>
  <c r="L26" i="31" s="1"/>
  <c r="K26" i="30"/>
  <c r="K26" i="31" s="1"/>
  <c r="J26" i="30"/>
  <c r="J26" i="31" s="1"/>
  <c r="I26" i="30"/>
  <c r="H26" i="30"/>
  <c r="H26" i="31" s="1"/>
  <c r="G26" i="30"/>
  <c r="G26" i="31" s="1"/>
  <c r="F26" i="30"/>
  <c r="E26" i="30"/>
  <c r="D26" i="30"/>
  <c r="C26" i="30"/>
  <c r="C26" i="31" s="1"/>
  <c r="AF25" i="30"/>
  <c r="AE25" i="30"/>
  <c r="AD25" i="30"/>
  <c r="AC25" i="30"/>
  <c r="AC25" i="31" s="1"/>
  <c r="AB25" i="30"/>
  <c r="AB25" i="31" s="1"/>
  <c r="AA25" i="30"/>
  <c r="Z25" i="30"/>
  <c r="Y25" i="30"/>
  <c r="X25" i="30"/>
  <c r="W25" i="30"/>
  <c r="V25" i="30"/>
  <c r="U25" i="30"/>
  <c r="U25" i="31" s="1"/>
  <c r="T25" i="30"/>
  <c r="T25" i="31" s="1"/>
  <c r="S25" i="30"/>
  <c r="R25" i="30"/>
  <c r="R25" i="31" s="1"/>
  <c r="Q25" i="30"/>
  <c r="P25" i="30"/>
  <c r="O25" i="30"/>
  <c r="N25" i="30"/>
  <c r="M25" i="30"/>
  <c r="M25" i="31" s="1"/>
  <c r="L25" i="30"/>
  <c r="L25" i="31" s="1"/>
  <c r="K25" i="30"/>
  <c r="K25" i="31" s="1"/>
  <c r="J25" i="30"/>
  <c r="J25" i="31" s="1"/>
  <c r="I25" i="30"/>
  <c r="I26" i="31" s="1"/>
  <c r="H25" i="30"/>
  <c r="H25" i="31" s="1"/>
  <c r="G25" i="30"/>
  <c r="F25" i="30"/>
  <c r="E25" i="30"/>
  <c r="E26" i="31" s="1"/>
  <c r="D25" i="30"/>
  <c r="D25" i="31" s="1"/>
  <c r="C25" i="30"/>
  <c r="AE24" i="30"/>
  <c r="AD24" i="30"/>
  <c r="AD24" i="31" s="1"/>
  <c r="AC24" i="30"/>
  <c r="AB24" i="30"/>
  <c r="AA24" i="30"/>
  <c r="Z24" i="30"/>
  <c r="Z24" i="31" s="1"/>
  <c r="Y24" i="30"/>
  <c r="Y24" i="31" s="1"/>
  <c r="X24" i="30"/>
  <c r="W24" i="30"/>
  <c r="W25" i="31" s="1"/>
  <c r="V24" i="30"/>
  <c r="V24" i="31" s="1"/>
  <c r="U24" i="30"/>
  <c r="T24" i="30"/>
  <c r="S24" i="30"/>
  <c r="R24" i="30"/>
  <c r="R24" i="31" s="1"/>
  <c r="Q24" i="30"/>
  <c r="Q24" i="31" s="1"/>
  <c r="P24" i="30"/>
  <c r="O24" i="30"/>
  <c r="O24" i="31" s="1"/>
  <c r="N24" i="30"/>
  <c r="N24" i="31" s="1"/>
  <c r="M24" i="30"/>
  <c r="L24" i="30"/>
  <c r="K24" i="30"/>
  <c r="J24" i="30"/>
  <c r="J24" i="31" s="1"/>
  <c r="I24" i="30"/>
  <c r="I24" i="31" s="1"/>
  <c r="H24" i="30"/>
  <c r="H24" i="31" s="1"/>
  <c r="G24" i="30"/>
  <c r="G24" i="31" s="1"/>
  <c r="F24" i="30"/>
  <c r="F24" i="31" s="1"/>
  <c r="E24" i="30"/>
  <c r="E24" i="31" s="1"/>
  <c r="D24" i="30"/>
  <c r="C24" i="30"/>
  <c r="AE23" i="30"/>
  <c r="AE24" i="31" s="1"/>
  <c r="AD23" i="30"/>
  <c r="AD23" i="31" s="1"/>
  <c r="AC23" i="30"/>
  <c r="AB23" i="30"/>
  <c r="AA23" i="30"/>
  <c r="AA23" i="31" s="1"/>
  <c r="Z23" i="30"/>
  <c r="Y23" i="30"/>
  <c r="X23" i="30"/>
  <c r="X23" i="31" s="1"/>
  <c r="W23" i="30"/>
  <c r="W23" i="31" s="1"/>
  <c r="V23" i="30"/>
  <c r="V23" i="31" s="1"/>
  <c r="U23" i="30"/>
  <c r="T23" i="30"/>
  <c r="T24" i="31" s="1"/>
  <c r="S23" i="30"/>
  <c r="S23" i="31" s="1"/>
  <c r="R23" i="30"/>
  <c r="Q23" i="30"/>
  <c r="P23" i="30"/>
  <c r="P23" i="31" s="1"/>
  <c r="O23" i="30"/>
  <c r="O23" i="31" s="1"/>
  <c r="N23" i="30"/>
  <c r="N23" i="31" s="1"/>
  <c r="M23" i="30"/>
  <c r="L23" i="30"/>
  <c r="L23" i="31" s="1"/>
  <c r="K23" i="30"/>
  <c r="K23" i="31" s="1"/>
  <c r="J23" i="30"/>
  <c r="I23" i="30"/>
  <c r="H23" i="30"/>
  <c r="H23" i="31" s="1"/>
  <c r="G23" i="30"/>
  <c r="G23" i="31" s="1"/>
  <c r="F23" i="30"/>
  <c r="F23" i="31" s="1"/>
  <c r="E23" i="30"/>
  <c r="E23" i="31" s="1"/>
  <c r="D23" i="30"/>
  <c r="D23" i="31" s="1"/>
  <c r="C23" i="30"/>
  <c r="C23" i="31" s="1"/>
  <c r="AD22" i="30"/>
  <c r="AD22" i="31" s="1"/>
  <c r="AC22" i="30"/>
  <c r="AB22" i="30"/>
  <c r="AB22" i="31" s="1"/>
  <c r="AA22" i="30"/>
  <c r="AA22" i="31" s="1"/>
  <c r="Z22" i="30"/>
  <c r="Z22" i="31" s="1"/>
  <c r="Y22" i="30"/>
  <c r="X22" i="30"/>
  <c r="W22" i="30"/>
  <c r="W22" i="31" s="1"/>
  <c r="V22" i="30"/>
  <c r="U22" i="30"/>
  <c r="T22" i="30"/>
  <c r="T22" i="31" s="1"/>
  <c r="S22" i="30"/>
  <c r="S22" i="31" s="1"/>
  <c r="R22" i="30"/>
  <c r="R22" i="31" s="1"/>
  <c r="Q22" i="30"/>
  <c r="Q23" i="31" s="1"/>
  <c r="P22" i="30"/>
  <c r="O22" i="30"/>
  <c r="O22" i="31" s="1"/>
  <c r="N22" i="30"/>
  <c r="M22" i="30"/>
  <c r="L22" i="30"/>
  <c r="L22" i="31" s="1"/>
  <c r="K22" i="30"/>
  <c r="K22" i="31" s="1"/>
  <c r="J22" i="30"/>
  <c r="J22" i="31" s="1"/>
  <c r="I22" i="30"/>
  <c r="H22" i="30"/>
  <c r="H22" i="31" s="1"/>
  <c r="G22" i="30"/>
  <c r="G22" i="31" s="1"/>
  <c r="F22" i="30"/>
  <c r="E22" i="30"/>
  <c r="D22" i="30"/>
  <c r="D22" i="31" s="1"/>
  <c r="C22" i="30"/>
  <c r="C22" i="31" s="1"/>
  <c r="AD21" i="30"/>
  <c r="AD21" i="31" s="1"/>
  <c r="AC21" i="30"/>
  <c r="AC21" i="31" s="1"/>
  <c r="AB21" i="30"/>
  <c r="AB21" i="31" s="1"/>
  <c r="AA21" i="30"/>
  <c r="Z21" i="30"/>
  <c r="Z21" i="31" s="1"/>
  <c r="Y21" i="30"/>
  <c r="X21" i="30"/>
  <c r="X21" i="31" s="1"/>
  <c r="W21" i="30"/>
  <c r="W21" i="31" s="1"/>
  <c r="V21" i="30"/>
  <c r="V22" i="31" s="1"/>
  <c r="U21" i="30"/>
  <c r="T21" i="30"/>
  <c r="S21" i="30"/>
  <c r="R21" i="30"/>
  <c r="Q21" i="30"/>
  <c r="P21" i="30"/>
  <c r="P21" i="31" s="1"/>
  <c r="O21" i="30"/>
  <c r="O21" i="31" s="1"/>
  <c r="N21" i="30"/>
  <c r="M21" i="30"/>
  <c r="M22" i="31" s="1"/>
  <c r="L21" i="30"/>
  <c r="K21" i="30"/>
  <c r="J21" i="30"/>
  <c r="I21" i="30"/>
  <c r="H21" i="30"/>
  <c r="H21" i="31" s="1"/>
  <c r="G21" i="30"/>
  <c r="G21" i="31" s="1"/>
  <c r="F21" i="30"/>
  <c r="F22" i="31" s="1"/>
  <c r="E21" i="30"/>
  <c r="D21" i="30"/>
  <c r="D21" i="31" s="1"/>
  <c r="C21" i="30"/>
  <c r="AC20" i="30"/>
  <c r="AB20" i="30"/>
  <c r="AA20" i="30"/>
  <c r="AA20" i="31" s="1"/>
  <c r="Z20" i="30"/>
  <c r="Z20" i="31" s="1"/>
  <c r="Y20" i="30"/>
  <c r="Y21" i="31" s="1"/>
  <c r="X20" i="30"/>
  <c r="X20" i="31" s="1"/>
  <c r="W20" i="30"/>
  <c r="W20" i="31" s="1"/>
  <c r="V20" i="30"/>
  <c r="U20" i="30"/>
  <c r="T20" i="30"/>
  <c r="S20" i="30"/>
  <c r="S20" i="31" s="1"/>
  <c r="R20" i="30"/>
  <c r="R21" i="31" s="1"/>
  <c r="Q20" i="30"/>
  <c r="P20" i="30"/>
  <c r="O20" i="30"/>
  <c r="N20" i="30"/>
  <c r="M20" i="30"/>
  <c r="L20" i="30"/>
  <c r="K20" i="30"/>
  <c r="K20" i="31" s="1"/>
  <c r="J20" i="30"/>
  <c r="I20" i="30"/>
  <c r="I21" i="31" s="1"/>
  <c r="H20" i="30"/>
  <c r="G20" i="30"/>
  <c r="F20" i="30"/>
  <c r="E20" i="30"/>
  <c r="D20" i="30"/>
  <c r="C20" i="30"/>
  <c r="C20" i="31" s="1"/>
  <c r="AC19" i="30"/>
  <c r="AB19" i="30"/>
  <c r="AB19" i="31" s="1"/>
  <c r="AA19" i="30"/>
  <c r="Z19" i="30"/>
  <c r="Z19" i="31" s="1"/>
  <c r="Y19" i="30"/>
  <c r="Y19" i="31" s="1"/>
  <c r="X19" i="30"/>
  <c r="W19" i="30"/>
  <c r="V19" i="30"/>
  <c r="U19" i="30"/>
  <c r="U19" i="31" s="1"/>
  <c r="T19" i="30"/>
  <c r="T19" i="31" s="1"/>
  <c r="S19" i="30"/>
  <c r="R19" i="30"/>
  <c r="R19" i="31" s="1"/>
  <c r="Q19" i="30"/>
  <c r="Q19" i="31" s="1"/>
  <c r="P19" i="30"/>
  <c r="O19" i="30"/>
  <c r="N19" i="30"/>
  <c r="N19" i="31" s="1"/>
  <c r="M19" i="30"/>
  <c r="L19" i="30"/>
  <c r="L19" i="31" s="1"/>
  <c r="K19" i="30"/>
  <c r="J19" i="30"/>
  <c r="I19" i="30"/>
  <c r="I19" i="31" s="1"/>
  <c r="H19" i="30"/>
  <c r="G19" i="30"/>
  <c r="F19" i="30"/>
  <c r="F19" i="31" s="1"/>
  <c r="E19" i="30"/>
  <c r="D19" i="30"/>
  <c r="D19" i="31" s="1"/>
  <c r="C19" i="30"/>
  <c r="AB18" i="30"/>
  <c r="AA18" i="30"/>
  <c r="AA18" i="31" s="1"/>
  <c r="Z18" i="30"/>
  <c r="Y18" i="30"/>
  <c r="X18" i="30"/>
  <c r="W18" i="30"/>
  <c r="V18" i="30"/>
  <c r="V18" i="31" s="1"/>
  <c r="U18" i="30"/>
  <c r="T18" i="30"/>
  <c r="T18" i="31" s="1"/>
  <c r="S18" i="30"/>
  <c r="S18" i="31" s="1"/>
  <c r="R18" i="30"/>
  <c r="Q18" i="30"/>
  <c r="P18" i="30"/>
  <c r="P18" i="31" s="1"/>
  <c r="O18" i="30"/>
  <c r="N18" i="30"/>
  <c r="N18" i="31" s="1"/>
  <c r="M18" i="30"/>
  <c r="L18" i="30"/>
  <c r="L18" i="31" s="1"/>
  <c r="K18" i="30"/>
  <c r="K19" i="31" s="1"/>
  <c r="J18" i="30"/>
  <c r="I18" i="30"/>
  <c r="H18" i="30"/>
  <c r="G18" i="30"/>
  <c r="G18" i="31" s="1"/>
  <c r="F18" i="30"/>
  <c r="F18" i="31" s="1"/>
  <c r="E18" i="30"/>
  <c r="D18" i="30"/>
  <c r="C18" i="30"/>
  <c r="AB17" i="30"/>
  <c r="AA17" i="30"/>
  <c r="Z17" i="30"/>
  <c r="Y17" i="30"/>
  <c r="X17" i="30"/>
  <c r="X17" i="31" s="1"/>
  <c r="W17" i="30"/>
  <c r="V17" i="30"/>
  <c r="U17" i="30"/>
  <c r="U17" i="31" s="1"/>
  <c r="T17" i="30"/>
  <c r="S17" i="30"/>
  <c r="R17" i="30"/>
  <c r="Q17" i="30"/>
  <c r="P17" i="30"/>
  <c r="P17" i="31" s="1"/>
  <c r="O17" i="30"/>
  <c r="N17" i="30"/>
  <c r="M17" i="30"/>
  <c r="M17" i="31" s="1"/>
  <c r="L17" i="30"/>
  <c r="K17" i="30"/>
  <c r="J17" i="30"/>
  <c r="J17" i="31" s="1"/>
  <c r="I17" i="30"/>
  <c r="H17" i="30"/>
  <c r="H17" i="31" s="1"/>
  <c r="G17" i="30"/>
  <c r="G17" i="31" s="1"/>
  <c r="F17" i="30"/>
  <c r="E17" i="30"/>
  <c r="E18" i="31" s="1"/>
  <c r="D17" i="30"/>
  <c r="D17" i="31" s="1"/>
  <c r="C17" i="30"/>
  <c r="AA16" i="30"/>
  <c r="Z16" i="30"/>
  <c r="Z16" i="31" s="1"/>
  <c r="Y16" i="30"/>
  <c r="Y16" i="31" s="1"/>
  <c r="X16" i="30"/>
  <c r="W16" i="30"/>
  <c r="W17" i="31" s="1"/>
  <c r="V16" i="30"/>
  <c r="U16" i="30"/>
  <c r="T16" i="30"/>
  <c r="S16" i="30"/>
  <c r="R16" i="30"/>
  <c r="R16" i="31" s="1"/>
  <c r="Q16" i="30"/>
  <c r="Q16" i="31" s="1"/>
  <c r="P16" i="30"/>
  <c r="O16" i="30"/>
  <c r="N16" i="30"/>
  <c r="N16" i="31" s="1"/>
  <c r="M16" i="30"/>
  <c r="L16" i="30"/>
  <c r="K16" i="30"/>
  <c r="J16" i="30"/>
  <c r="J16" i="31" s="1"/>
  <c r="I16" i="30"/>
  <c r="H16" i="30"/>
  <c r="H16" i="31" s="1"/>
  <c r="G16" i="30"/>
  <c r="F16" i="30"/>
  <c r="F16" i="31" s="1"/>
  <c r="E16" i="30"/>
  <c r="D16" i="30"/>
  <c r="C16" i="30"/>
  <c r="AA15" i="30"/>
  <c r="AA15" i="31" s="1"/>
  <c r="Z15" i="30"/>
  <c r="Y15" i="30"/>
  <c r="X15" i="30"/>
  <c r="X15" i="31" s="1"/>
  <c r="W15" i="30"/>
  <c r="V15" i="30"/>
  <c r="U15" i="30"/>
  <c r="T15" i="30"/>
  <c r="S15" i="30"/>
  <c r="R15" i="30"/>
  <c r="Q15" i="30"/>
  <c r="Q15" i="31" s="1"/>
  <c r="P15" i="30"/>
  <c r="P16" i="31" s="1"/>
  <c r="O15" i="30"/>
  <c r="N15" i="30"/>
  <c r="M15" i="30"/>
  <c r="L15" i="30"/>
  <c r="K15" i="30"/>
  <c r="J15" i="30"/>
  <c r="I15" i="30"/>
  <c r="I15" i="31" s="1"/>
  <c r="H15" i="30"/>
  <c r="H15" i="31" s="1"/>
  <c r="G15" i="30"/>
  <c r="F15" i="30"/>
  <c r="F15" i="31" s="1"/>
  <c r="E15" i="30"/>
  <c r="D15" i="30"/>
  <c r="C15" i="30"/>
  <c r="Z14" i="30"/>
  <c r="Y14" i="30"/>
  <c r="X14" i="30"/>
  <c r="X14" i="31" s="1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C14" i="31" s="1"/>
  <c r="Z13" i="30"/>
  <c r="Z13" i="31" s="1"/>
  <c r="Y13" i="30"/>
  <c r="X13" i="30"/>
  <c r="W13" i="30"/>
  <c r="W13" i="31" s="1"/>
  <c r="V13" i="30"/>
  <c r="U13" i="30"/>
  <c r="T13" i="30"/>
  <c r="T13" i="31" s="1"/>
  <c r="S13" i="30"/>
  <c r="R13" i="30"/>
  <c r="Q13" i="30"/>
  <c r="P13" i="30"/>
  <c r="P13" i="31" s="1"/>
  <c r="O13" i="30"/>
  <c r="O13" i="31" s="1"/>
  <c r="N13" i="30"/>
  <c r="M13" i="30"/>
  <c r="L13" i="30"/>
  <c r="L13" i="31" s="1"/>
  <c r="K13" i="30"/>
  <c r="J13" i="30"/>
  <c r="I13" i="30"/>
  <c r="H13" i="30"/>
  <c r="H13" i="31" s="1"/>
  <c r="G13" i="30"/>
  <c r="G13" i="31" s="1"/>
  <c r="F13" i="30"/>
  <c r="E13" i="30"/>
  <c r="D13" i="30"/>
  <c r="D13" i="31" s="1"/>
  <c r="C13" i="30"/>
  <c r="Y12" i="30"/>
  <c r="X12" i="30"/>
  <c r="W12" i="30"/>
  <c r="V12" i="30"/>
  <c r="U12" i="30"/>
  <c r="T12" i="30"/>
  <c r="S12" i="30"/>
  <c r="S12" i="31" s="1"/>
  <c r="R12" i="30"/>
  <c r="Q12" i="30"/>
  <c r="P12" i="30"/>
  <c r="O12" i="30"/>
  <c r="O12" i="31" s="1"/>
  <c r="N12" i="30"/>
  <c r="N13" i="31" s="1"/>
  <c r="M12" i="30"/>
  <c r="L12" i="30"/>
  <c r="K12" i="30"/>
  <c r="K12" i="31" s="1"/>
  <c r="J12" i="30"/>
  <c r="I12" i="30"/>
  <c r="H12" i="30"/>
  <c r="G12" i="30"/>
  <c r="G12" i="31" s="1"/>
  <c r="F12" i="30"/>
  <c r="E12" i="30"/>
  <c r="D12" i="30"/>
  <c r="C12" i="30"/>
  <c r="C12" i="31" s="1"/>
  <c r="Y11" i="30"/>
  <c r="X11" i="30"/>
  <c r="W11" i="30"/>
  <c r="V11" i="30"/>
  <c r="U11" i="30"/>
  <c r="T11" i="30"/>
  <c r="S11" i="30"/>
  <c r="R11" i="30"/>
  <c r="R11" i="31" s="1"/>
  <c r="Q11" i="30"/>
  <c r="P11" i="30"/>
  <c r="O11" i="30"/>
  <c r="N11" i="30"/>
  <c r="M11" i="30"/>
  <c r="M11" i="31" s="1"/>
  <c r="L11" i="30"/>
  <c r="K11" i="30"/>
  <c r="J11" i="30"/>
  <c r="J11" i="31" s="1"/>
  <c r="I11" i="30"/>
  <c r="H11" i="30"/>
  <c r="G11" i="30"/>
  <c r="F11" i="30"/>
  <c r="E11" i="30"/>
  <c r="E11" i="31" s="1"/>
  <c r="D11" i="30"/>
  <c r="D12" i="31" s="1"/>
  <c r="C11" i="30"/>
  <c r="Y10" i="30"/>
  <c r="Y10" i="31" s="1"/>
  <c r="X10" i="30"/>
  <c r="W10" i="30"/>
  <c r="W11" i="31" s="1"/>
  <c r="V10" i="30"/>
  <c r="U10" i="30"/>
  <c r="U10" i="31" s="1"/>
  <c r="T10" i="30"/>
  <c r="S10" i="30"/>
  <c r="R10" i="30"/>
  <c r="Q10" i="30"/>
  <c r="Q10" i="31" s="1"/>
  <c r="P10" i="30"/>
  <c r="O10" i="30"/>
  <c r="N10" i="30"/>
  <c r="M10" i="30"/>
  <c r="M10" i="31" s="1"/>
  <c r="L10" i="30"/>
  <c r="K10" i="30"/>
  <c r="J10" i="30"/>
  <c r="I10" i="30"/>
  <c r="I10" i="31" s="1"/>
  <c r="H10" i="30"/>
  <c r="G10" i="30"/>
  <c r="F10" i="30"/>
  <c r="E10" i="30"/>
  <c r="D10" i="30"/>
  <c r="C10" i="30"/>
  <c r="Y9" i="30"/>
  <c r="X9" i="30"/>
  <c r="X9" i="31" s="1"/>
  <c r="W9" i="30"/>
  <c r="V9" i="30"/>
  <c r="U9" i="30"/>
  <c r="T9" i="30"/>
  <c r="T9" i="31" s="1"/>
  <c r="S9" i="30"/>
  <c r="S10" i="31" s="1"/>
  <c r="R9" i="30"/>
  <c r="Q9" i="30"/>
  <c r="P9" i="30"/>
  <c r="P9" i="31" s="1"/>
  <c r="O9" i="30"/>
  <c r="N9" i="30"/>
  <c r="M9" i="30"/>
  <c r="L9" i="30"/>
  <c r="L9" i="31" s="1"/>
  <c r="K9" i="30"/>
  <c r="J9" i="30"/>
  <c r="I9" i="30"/>
  <c r="H9" i="30"/>
  <c r="H9" i="31" s="1"/>
  <c r="G9" i="30"/>
  <c r="F9" i="30"/>
  <c r="E9" i="30"/>
  <c r="D9" i="30"/>
  <c r="D9" i="31" s="1"/>
  <c r="C9" i="30"/>
  <c r="Y8" i="30"/>
  <c r="X8" i="30"/>
  <c r="W8" i="30"/>
  <c r="W8" i="31" s="1"/>
  <c r="V8" i="30"/>
  <c r="U8" i="30"/>
  <c r="T8" i="30"/>
  <c r="S8" i="30"/>
  <c r="R8" i="30"/>
  <c r="R8" i="31" s="1"/>
  <c r="Q8" i="30"/>
  <c r="P8" i="30"/>
  <c r="O8" i="30"/>
  <c r="O8" i="31" s="1"/>
  <c r="N8" i="30"/>
  <c r="M8" i="30"/>
  <c r="L8" i="30"/>
  <c r="K8" i="30"/>
  <c r="J8" i="30"/>
  <c r="J8" i="31" s="1"/>
  <c r="I8" i="30"/>
  <c r="I9" i="31" s="1"/>
  <c r="H8" i="30"/>
  <c r="G8" i="30"/>
  <c r="G8" i="31" s="1"/>
  <c r="F8" i="30"/>
  <c r="E8" i="30"/>
  <c r="E9" i="31" s="1"/>
  <c r="D8" i="30"/>
  <c r="C8" i="30"/>
  <c r="C8" i="31" s="1"/>
  <c r="Y7" i="30"/>
  <c r="X7" i="30"/>
  <c r="W7" i="30"/>
  <c r="V7" i="30"/>
  <c r="V7" i="31" s="1"/>
  <c r="U7" i="30"/>
  <c r="T7" i="30"/>
  <c r="S7" i="30"/>
  <c r="R7" i="30"/>
  <c r="R7" i="31" s="1"/>
  <c r="Q7" i="30"/>
  <c r="P7" i="30"/>
  <c r="O7" i="30"/>
  <c r="N7" i="30"/>
  <c r="N7" i="31" s="1"/>
  <c r="M7" i="30"/>
  <c r="L7" i="30"/>
  <c r="K7" i="30"/>
  <c r="J7" i="30"/>
  <c r="I7" i="30"/>
  <c r="H7" i="30"/>
  <c r="G7" i="30"/>
  <c r="F7" i="30"/>
  <c r="F7" i="31" s="1"/>
  <c r="E7" i="30"/>
  <c r="D7" i="30"/>
  <c r="C7" i="30"/>
  <c r="Y6" i="30"/>
  <c r="Y6" i="31" s="1"/>
  <c r="X6" i="30"/>
  <c r="X7" i="31" s="1"/>
  <c r="W6" i="30"/>
  <c r="V6" i="30"/>
  <c r="U6" i="30"/>
  <c r="U6" i="31" s="1"/>
  <c r="T6" i="30"/>
  <c r="S6" i="30"/>
  <c r="S7" i="31" s="1"/>
  <c r="R6" i="30"/>
  <c r="Q6" i="30"/>
  <c r="Q6" i="31" s="1"/>
  <c r="P6" i="30"/>
  <c r="O6" i="30"/>
  <c r="N6" i="30"/>
  <c r="M6" i="30"/>
  <c r="M6" i="31" s="1"/>
  <c r="L6" i="30"/>
  <c r="K6" i="30"/>
  <c r="J6" i="30"/>
  <c r="I6" i="30"/>
  <c r="I6" i="31" s="1"/>
  <c r="H6" i="30"/>
  <c r="G6" i="30"/>
  <c r="F6" i="30"/>
  <c r="E6" i="30"/>
  <c r="E6" i="31" s="1"/>
  <c r="D6" i="30"/>
  <c r="C6" i="30"/>
  <c r="Y5" i="30"/>
  <c r="X5" i="30"/>
  <c r="W5" i="30"/>
  <c r="W5" i="31" s="1"/>
  <c r="V5" i="30"/>
  <c r="U5" i="30"/>
  <c r="T5" i="30"/>
  <c r="T5" i="31" s="1"/>
  <c r="S5" i="30"/>
  <c r="R5" i="30"/>
  <c r="Q5" i="30"/>
  <c r="P5" i="30"/>
  <c r="O5" i="30"/>
  <c r="O5" i="31" s="1"/>
  <c r="N5" i="30"/>
  <c r="N6" i="31" s="1"/>
  <c r="M5" i="30"/>
  <c r="L5" i="30"/>
  <c r="L5" i="31" s="1"/>
  <c r="K5" i="30"/>
  <c r="J5" i="30"/>
  <c r="J6" i="31" s="1"/>
  <c r="I5" i="30"/>
  <c r="H5" i="30"/>
  <c r="H5" i="31" s="1"/>
  <c r="G5" i="30"/>
  <c r="F5" i="30"/>
  <c r="E5" i="30"/>
  <c r="D5" i="30"/>
  <c r="D5" i="31" s="1"/>
  <c r="C5" i="30"/>
  <c r="Y4" i="30"/>
  <c r="X4" i="30"/>
  <c r="W4" i="30"/>
  <c r="W4" i="31" s="1"/>
  <c r="V4" i="30"/>
  <c r="U4" i="30"/>
  <c r="T4" i="30"/>
  <c r="S4" i="30"/>
  <c r="S4" i="31" s="1"/>
  <c r="R4" i="30"/>
  <c r="R4" i="31" s="1"/>
  <c r="Q4" i="30"/>
  <c r="P4" i="30"/>
  <c r="P4" i="31" s="1"/>
  <c r="O4" i="30"/>
  <c r="N4" i="30"/>
  <c r="M4" i="30"/>
  <c r="L4" i="30"/>
  <c r="K4" i="30"/>
  <c r="K4" i="31" s="1"/>
  <c r="J4" i="30"/>
  <c r="J4" i="31" s="1"/>
  <c r="I4" i="30"/>
  <c r="I4" i="31" s="1"/>
  <c r="H4" i="30"/>
  <c r="H4" i="31" s="1"/>
  <c r="G4" i="30"/>
  <c r="G4" i="31" s="1"/>
  <c r="F4" i="30"/>
  <c r="F5" i="31" s="1"/>
  <c r="E4" i="30"/>
  <c r="E4" i="31" s="1"/>
  <c r="D4" i="30"/>
  <c r="C4" i="30"/>
  <c r="C4" i="31" s="1"/>
  <c r="AF26" i="28"/>
  <c r="S26" i="28"/>
  <c r="E26" i="28"/>
  <c r="AA25" i="28"/>
  <c r="Y25" i="28"/>
  <c r="Q25" i="28"/>
  <c r="I25" i="28"/>
  <c r="R24" i="28"/>
  <c r="N24" i="28"/>
  <c r="F24" i="28"/>
  <c r="D24" i="28"/>
  <c r="AD23" i="28"/>
  <c r="O23" i="28"/>
  <c r="F23" i="28"/>
  <c r="C23" i="28"/>
  <c r="Y22" i="28"/>
  <c r="J22" i="28"/>
  <c r="G22" i="28"/>
  <c r="C22" i="28"/>
  <c r="AD21" i="28"/>
  <c r="AC21" i="28"/>
  <c r="V21" i="28"/>
  <c r="U21" i="28"/>
  <c r="M21" i="28"/>
  <c r="Y20" i="28"/>
  <c r="Q20" i="28"/>
  <c r="P20" i="28"/>
  <c r="G20" i="28"/>
  <c r="S19" i="28"/>
  <c r="O19" i="28"/>
  <c r="K19" i="28"/>
  <c r="C19" i="28"/>
  <c r="E18" i="28"/>
  <c r="P17" i="28"/>
  <c r="M17" i="28"/>
  <c r="H17" i="28"/>
  <c r="Y16" i="28"/>
  <c r="J16" i="28"/>
  <c r="Z15" i="28"/>
  <c r="W15" i="28"/>
  <c r="Q15" i="28"/>
  <c r="O15" i="28"/>
  <c r="G15" i="28"/>
  <c r="Z14" i="28"/>
  <c r="W14" i="28"/>
  <c r="R14" i="28"/>
  <c r="Q14" i="28"/>
  <c r="O14" i="28"/>
  <c r="J14" i="28"/>
  <c r="I14" i="28"/>
  <c r="G14" i="28"/>
  <c r="Y13" i="28"/>
  <c r="X12" i="28"/>
  <c r="O12" i="28"/>
  <c r="W11" i="28"/>
  <c r="O11" i="28"/>
  <c r="G11" i="28"/>
  <c r="X10" i="28"/>
  <c r="O10" i="28"/>
  <c r="F10" i="28"/>
  <c r="K9" i="28"/>
  <c r="E9" i="28"/>
  <c r="X8" i="28"/>
  <c r="T8" i="28"/>
  <c r="L8" i="28"/>
  <c r="W7" i="28"/>
  <c r="K7" i="28"/>
  <c r="J6" i="28"/>
  <c r="Y5" i="28"/>
  <c r="Q5" i="28"/>
  <c r="Y4" i="28"/>
  <c r="V4" i="28"/>
  <c r="P4" i="28"/>
  <c r="N4" i="28"/>
  <c r="J4" i="28"/>
  <c r="F4" i="28"/>
  <c r="AF26" i="27"/>
  <c r="AE26" i="27"/>
  <c r="AD26" i="27"/>
  <c r="AC26" i="27"/>
  <c r="AB26" i="27"/>
  <c r="AB26" i="28" s="1"/>
  <c r="AA26" i="27"/>
  <c r="Z26" i="27"/>
  <c r="Y26" i="27"/>
  <c r="Y26" i="28" s="1"/>
  <c r="X26" i="27"/>
  <c r="X26" i="28" s="1"/>
  <c r="W26" i="27"/>
  <c r="V26" i="27"/>
  <c r="U26" i="27"/>
  <c r="T26" i="27"/>
  <c r="T26" i="28" s="1"/>
  <c r="S26" i="27"/>
  <c r="R26" i="27"/>
  <c r="Q26" i="27"/>
  <c r="Q26" i="28" s="1"/>
  <c r="P26" i="27"/>
  <c r="P26" i="28" s="1"/>
  <c r="O26" i="27"/>
  <c r="N26" i="27"/>
  <c r="M26" i="27"/>
  <c r="L26" i="27"/>
  <c r="L26" i="28" s="1"/>
  <c r="K26" i="27"/>
  <c r="J26" i="27"/>
  <c r="I26" i="27"/>
  <c r="I26" i="28" s="1"/>
  <c r="H26" i="27"/>
  <c r="H26" i="28" s="1"/>
  <c r="G26" i="27"/>
  <c r="F26" i="27"/>
  <c r="E26" i="27"/>
  <c r="D26" i="27"/>
  <c r="D26" i="28" s="1"/>
  <c r="C26" i="27"/>
  <c r="AF25" i="27"/>
  <c r="AF25" i="28" s="1"/>
  <c r="AE25" i="27"/>
  <c r="AD25" i="27"/>
  <c r="AD25" i="28" s="1"/>
  <c r="AC25" i="27"/>
  <c r="AC25" i="28" s="1"/>
  <c r="AB25" i="27"/>
  <c r="AA25" i="27"/>
  <c r="AA26" i="28" s="1"/>
  <c r="Z25" i="27"/>
  <c r="Z25" i="28" s="1"/>
  <c r="Y25" i="27"/>
  <c r="X25" i="27"/>
  <c r="W25" i="27"/>
  <c r="V25" i="27"/>
  <c r="U25" i="27"/>
  <c r="U25" i="28" s="1"/>
  <c r="T25" i="27"/>
  <c r="S25" i="27"/>
  <c r="R25" i="27"/>
  <c r="R25" i="28" s="1"/>
  <c r="Q25" i="27"/>
  <c r="P25" i="27"/>
  <c r="O25" i="27"/>
  <c r="O26" i="28" s="1"/>
  <c r="N25" i="27"/>
  <c r="N25" i="28" s="1"/>
  <c r="M25" i="27"/>
  <c r="M25" i="28" s="1"/>
  <c r="L25" i="27"/>
  <c r="K25" i="27"/>
  <c r="K26" i="28" s="1"/>
  <c r="J25" i="27"/>
  <c r="J25" i="28" s="1"/>
  <c r="I25" i="27"/>
  <c r="H25" i="27"/>
  <c r="G25" i="27"/>
  <c r="G25" i="28" s="1"/>
  <c r="F25" i="27"/>
  <c r="E25" i="27"/>
  <c r="E25" i="28" s="1"/>
  <c r="D25" i="27"/>
  <c r="C25" i="27"/>
  <c r="C26" i="28" s="1"/>
  <c r="AE24" i="27"/>
  <c r="AE24" i="28" s="1"/>
  <c r="AD24" i="27"/>
  <c r="AC24" i="27"/>
  <c r="AB24" i="27"/>
  <c r="AA24" i="27"/>
  <c r="AA24" i="28" s="1"/>
  <c r="Z24" i="27"/>
  <c r="Z24" i="28" s="1"/>
  <c r="Y24" i="27"/>
  <c r="X24" i="27"/>
  <c r="W24" i="27"/>
  <c r="W24" i="28" s="1"/>
  <c r="V24" i="27"/>
  <c r="U24" i="27"/>
  <c r="T24" i="27"/>
  <c r="S24" i="27"/>
  <c r="S24" i="28" s="1"/>
  <c r="R24" i="27"/>
  <c r="Q24" i="27"/>
  <c r="P24" i="27"/>
  <c r="O24" i="27"/>
  <c r="O24" i="28" s="1"/>
  <c r="N24" i="27"/>
  <c r="M24" i="27"/>
  <c r="L24" i="27"/>
  <c r="K24" i="27"/>
  <c r="K24" i="28" s="1"/>
  <c r="J24" i="27"/>
  <c r="J24" i="28" s="1"/>
  <c r="I24" i="27"/>
  <c r="H24" i="27"/>
  <c r="G24" i="27"/>
  <c r="G24" i="28" s="1"/>
  <c r="F24" i="27"/>
  <c r="E24" i="27"/>
  <c r="D24" i="27"/>
  <c r="D25" i="28" s="1"/>
  <c r="C24" i="27"/>
  <c r="AE23" i="27"/>
  <c r="AE23" i="28" s="1"/>
  <c r="AD23" i="27"/>
  <c r="AD24" i="28" s="1"/>
  <c r="AC23" i="27"/>
  <c r="AB23" i="27"/>
  <c r="AA23" i="27"/>
  <c r="Z23" i="27"/>
  <c r="Z23" i="28" s="1"/>
  <c r="Y23" i="27"/>
  <c r="Y23" i="28" s="1"/>
  <c r="X23" i="27"/>
  <c r="W23" i="27"/>
  <c r="W23" i="28" s="1"/>
  <c r="V23" i="27"/>
  <c r="V24" i="28" s="1"/>
  <c r="U23" i="27"/>
  <c r="T23" i="27"/>
  <c r="S23" i="27"/>
  <c r="R23" i="27"/>
  <c r="R23" i="28" s="1"/>
  <c r="Q23" i="27"/>
  <c r="P23" i="27"/>
  <c r="O23" i="27"/>
  <c r="N23" i="27"/>
  <c r="N23" i="28" s="1"/>
  <c r="M23" i="27"/>
  <c r="L23" i="27"/>
  <c r="L23" i="28" s="1"/>
  <c r="K23" i="27"/>
  <c r="J23" i="27"/>
  <c r="J23" i="28" s="1"/>
  <c r="I23" i="27"/>
  <c r="H23" i="27"/>
  <c r="G23" i="27"/>
  <c r="G23" i="28" s="1"/>
  <c r="F23" i="27"/>
  <c r="E23" i="27"/>
  <c r="D23" i="27"/>
  <c r="C23" i="27"/>
  <c r="AD22" i="27"/>
  <c r="AD22" i="28" s="1"/>
  <c r="AC22" i="27"/>
  <c r="AB22" i="27"/>
  <c r="AA22" i="27"/>
  <c r="Z22" i="27"/>
  <c r="Y22" i="27"/>
  <c r="X22" i="27"/>
  <c r="W22" i="27"/>
  <c r="V22" i="27"/>
  <c r="V22" i="28" s="1"/>
  <c r="U22" i="27"/>
  <c r="U23" i="28" s="1"/>
  <c r="T22" i="27"/>
  <c r="S22" i="27"/>
  <c r="S22" i="28" s="1"/>
  <c r="R22" i="27"/>
  <c r="R22" i="28" s="1"/>
  <c r="Q22" i="27"/>
  <c r="P22" i="27"/>
  <c r="O22" i="27"/>
  <c r="N22" i="27"/>
  <c r="N22" i="28" s="1"/>
  <c r="M22" i="27"/>
  <c r="M22" i="28" s="1"/>
  <c r="L22" i="27"/>
  <c r="K22" i="27"/>
  <c r="K23" i="28" s="1"/>
  <c r="J22" i="27"/>
  <c r="I22" i="27"/>
  <c r="H22" i="27"/>
  <c r="G22" i="27"/>
  <c r="F22" i="27"/>
  <c r="F22" i="28" s="1"/>
  <c r="E22" i="27"/>
  <c r="E22" i="28" s="1"/>
  <c r="D22" i="27"/>
  <c r="C22" i="27"/>
  <c r="AD21" i="27"/>
  <c r="AC21" i="27"/>
  <c r="AB21" i="27"/>
  <c r="AA21" i="27"/>
  <c r="Z21" i="27"/>
  <c r="Y21" i="27"/>
  <c r="Y21" i="28" s="1"/>
  <c r="X21" i="27"/>
  <c r="X21" i="28" s="1"/>
  <c r="W21" i="27"/>
  <c r="V21" i="27"/>
  <c r="U21" i="27"/>
  <c r="T21" i="27"/>
  <c r="S21" i="27"/>
  <c r="R21" i="27"/>
  <c r="Q21" i="27"/>
  <c r="Q21" i="28" s="1"/>
  <c r="P21" i="27"/>
  <c r="P21" i="28" s="1"/>
  <c r="O21" i="27"/>
  <c r="N21" i="27"/>
  <c r="N21" i="28" s="1"/>
  <c r="M21" i="27"/>
  <c r="L21" i="27"/>
  <c r="K21" i="27"/>
  <c r="J21" i="27"/>
  <c r="I21" i="27"/>
  <c r="I21" i="28" s="1"/>
  <c r="H21" i="27"/>
  <c r="H21" i="28" s="1"/>
  <c r="G21" i="27"/>
  <c r="F21" i="27"/>
  <c r="F21" i="28" s="1"/>
  <c r="E21" i="27"/>
  <c r="E21" i="28" s="1"/>
  <c r="D21" i="27"/>
  <c r="C21" i="27"/>
  <c r="AC20" i="27"/>
  <c r="AB20" i="27"/>
  <c r="AB20" i="28" s="1"/>
  <c r="AA20" i="27"/>
  <c r="Z20" i="27"/>
  <c r="Y20" i="27"/>
  <c r="X20" i="27"/>
  <c r="X20" i="28" s="1"/>
  <c r="W20" i="27"/>
  <c r="V20" i="27"/>
  <c r="U20" i="27"/>
  <c r="T20" i="27"/>
  <c r="T20" i="28" s="1"/>
  <c r="S20" i="27"/>
  <c r="R20" i="27"/>
  <c r="Q20" i="27"/>
  <c r="P20" i="27"/>
  <c r="O20" i="27"/>
  <c r="N20" i="27"/>
  <c r="M20" i="27"/>
  <c r="L20" i="27"/>
  <c r="L20" i="28" s="1"/>
  <c r="K20" i="27"/>
  <c r="J20" i="27"/>
  <c r="I20" i="27"/>
  <c r="I20" i="28" s="1"/>
  <c r="H20" i="27"/>
  <c r="H20" i="28" s="1"/>
  <c r="G20" i="27"/>
  <c r="F20" i="27"/>
  <c r="E20" i="27"/>
  <c r="D20" i="27"/>
  <c r="D20" i="28" s="1"/>
  <c r="C20" i="27"/>
  <c r="AC19" i="27"/>
  <c r="AC19" i="28" s="1"/>
  <c r="AB19" i="27"/>
  <c r="AA19" i="27"/>
  <c r="AA19" i="28" s="1"/>
  <c r="Z19" i="27"/>
  <c r="Z19" i="28" s="1"/>
  <c r="Y19" i="27"/>
  <c r="X19" i="27"/>
  <c r="W19" i="27"/>
  <c r="W19" i="28" s="1"/>
  <c r="V19" i="27"/>
  <c r="V19" i="28" s="1"/>
  <c r="U19" i="27"/>
  <c r="U19" i="28" s="1"/>
  <c r="T19" i="27"/>
  <c r="S19" i="27"/>
  <c r="R19" i="27"/>
  <c r="R19" i="28" s="1"/>
  <c r="Q19" i="27"/>
  <c r="P19" i="27"/>
  <c r="O19" i="27"/>
  <c r="N19" i="27"/>
  <c r="M19" i="27"/>
  <c r="M19" i="28" s="1"/>
  <c r="L19" i="27"/>
  <c r="K19" i="27"/>
  <c r="J19" i="27"/>
  <c r="J19" i="28" s="1"/>
  <c r="I19" i="27"/>
  <c r="H19" i="27"/>
  <c r="G19" i="27"/>
  <c r="G19" i="28" s="1"/>
  <c r="F19" i="27"/>
  <c r="E19" i="27"/>
  <c r="E19" i="28" s="1"/>
  <c r="D19" i="27"/>
  <c r="C19" i="27"/>
  <c r="AB18" i="27"/>
  <c r="AA18" i="27"/>
  <c r="Z18" i="27"/>
  <c r="Y18" i="27"/>
  <c r="X18" i="27"/>
  <c r="X18" i="28" s="1"/>
  <c r="W18" i="27"/>
  <c r="W18" i="28" s="1"/>
  <c r="V18" i="27"/>
  <c r="U18" i="27"/>
  <c r="U18" i="28" s="1"/>
  <c r="T18" i="27"/>
  <c r="S18" i="27"/>
  <c r="R18" i="27"/>
  <c r="Q18" i="27"/>
  <c r="P18" i="27"/>
  <c r="P18" i="28" s="1"/>
  <c r="O18" i="27"/>
  <c r="O18" i="28" s="1"/>
  <c r="N18" i="27"/>
  <c r="M18" i="27"/>
  <c r="M18" i="28" s="1"/>
  <c r="L18" i="27"/>
  <c r="K18" i="27"/>
  <c r="J18" i="27"/>
  <c r="I18" i="27"/>
  <c r="H18" i="27"/>
  <c r="H18" i="28" s="1"/>
  <c r="G18" i="27"/>
  <c r="G18" i="28" s="1"/>
  <c r="F18" i="27"/>
  <c r="E18" i="27"/>
  <c r="D18" i="27"/>
  <c r="D18" i="28" s="1"/>
  <c r="C18" i="27"/>
  <c r="AB17" i="27"/>
  <c r="AB17" i="28" s="1"/>
  <c r="AA17" i="27"/>
  <c r="AA17" i="28" s="1"/>
  <c r="Z17" i="27"/>
  <c r="Z17" i="28" s="1"/>
  <c r="Y17" i="27"/>
  <c r="Y17" i="28" s="1"/>
  <c r="X17" i="27"/>
  <c r="X17" i="28" s="1"/>
  <c r="W17" i="27"/>
  <c r="V17" i="27"/>
  <c r="V17" i="28" s="1"/>
  <c r="U17" i="27"/>
  <c r="T17" i="27"/>
  <c r="S17" i="27"/>
  <c r="R17" i="27"/>
  <c r="R17" i="28" s="1"/>
  <c r="Q17" i="27"/>
  <c r="Q17" i="28" s="1"/>
  <c r="P17" i="27"/>
  <c r="O17" i="27"/>
  <c r="N17" i="27"/>
  <c r="M17" i="27"/>
  <c r="L17" i="27"/>
  <c r="K17" i="27"/>
  <c r="J17" i="27"/>
  <c r="J17" i="28" s="1"/>
  <c r="I17" i="27"/>
  <c r="I17" i="28" s="1"/>
  <c r="H17" i="27"/>
  <c r="G17" i="27"/>
  <c r="F17" i="27"/>
  <c r="F17" i="28" s="1"/>
  <c r="E17" i="27"/>
  <c r="D17" i="27"/>
  <c r="C17" i="27"/>
  <c r="C18" i="28" s="1"/>
  <c r="AA16" i="27"/>
  <c r="AA16" i="28" s="1"/>
  <c r="Z16" i="27"/>
  <c r="Z16" i="28" s="1"/>
  <c r="Y16" i="27"/>
  <c r="X16" i="27"/>
  <c r="W16" i="27"/>
  <c r="W16" i="28" s="1"/>
  <c r="V16" i="27"/>
  <c r="U16" i="27"/>
  <c r="T16" i="27"/>
  <c r="T16" i="28" s="1"/>
  <c r="S16" i="27"/>
  <c r="S16" i="28" s="1"/>
  <c r="R16" i="27"/>
  <c r="R16" i="28" s="1"/>
  <c r="Q16" i="27"/>
  <c r="Q16" i="28" s="1"/>
  <c r="P16" i="27"/>
  <c r="O16" i="27"/>
  <c r="O16" i="28" s="1"/>
  <c r="N16" i="27"/>
  <c r="M16" i="27"/>
  <c r="L16" i="27"/>
  <c r="L16" i="28" s="1"/>
  <c r="K16" i="27"/>
  <c r="K16" i="28" s="1"/>
  <c r="J16" i="27"/>
  <c r="I16" i="27"/>
  <c r="I16" i="28" s="1"/>
  <c r="H16" i="27"/>
  <c r="G16" i="27"/>
  <c r="F16" i="27"/>
  <c r="E16" i="27"/>
  <c r="D16" i="27"/>
  <c r="D16" i="28" s="1"/>
  <c r="C16" i="27"/>
  <c r="C16" i="28" s="1"/>
  <c r="AA15" i="27"/>
  <c r="AA15" i="28" s="1"/>
  <c r="Z15" i="27"/>
  <c r="Y15" i="27"/>
  <c r="Y15" i="28" s="1"/>
  <c r="X15" i="27"/>
  <c r="W15" i="27"/>
  <c r="V15" i="27"/>
  <c r="U15" i="27"/>
  <c r="T15" i="27"/>
  <c r="S15" i="27"/>
  <c r="R15" i="27"/>
  <c r="R15" i="28" s="1"/>
  <c r="Q15" i="27"/>
  <c r="P15" i="27"/>
  <c r="O15" i="27"/>
  <c r="N15" i="27"/>
  <c r="M15" i="27"/>
  <c r="L15" i="27"/>
  <c r="L15" i="28" s="1"/>
  <c r="K15" i="27"/>
  <c r="K15" i="28" s="1"/>
  <c r="J15" i="27"/>
  <c r="J15" i="28" s="1"/>
  <c r="I15" i="27"/>
  <c r="I15" i="28" s="1"/>
  <c r="H15" i="27"/>
  <c r="G15" i="27"/>
  <c r="F15" i="27"/>
  <c r="E15" i="27"/>
  <c r="D15" i="27"/>
  <c r="C15" i="27"/>
  <c r="C15" i="28" s="1"/>
  <c r="Z14" i="27"/>
  <c r="Y14" i="27"/>
  <c r="Y14" i="28" s="1"/>
  <c r="X14" i="27"/>
  <c r="W14" i="27"/>
  <c r="V14" i="27"/>
  <c r="U14" i="27"/>
  <c r="T14" i="27"/>
  <c r="S14" i="27"/>
  <c r="S14" i="28" s="1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Z13" i="27"/>
  <c r="Z13" i="28" s="1"/>
  <c r="Y13" i="27"/>
  <c r="X13" i="27"/>
  <c r="X13" i="28" s="1"/>
  <c r="W13" i="27"/>
  <c r="V13" i="27"/>
  <c r="V13" i="28" s="1"/>
  <c r="U13" i="27"/>
  <c r="U13" i="28" s="1"/>
  <c r="T13" i="27"/>
  <c r="S13" i="27"/>
  <c r="S13" i="28" s="1"/>
  <c r="R13" i="27"/>
  <c r="Q13" i="27"/>
  <c r="Q13" i="28" s="1"/>
  <c r="P13" i="27"/>
  <c r="P13" i="28" s="1"/>
  <c r="O13" i="27"/>
  <c r="N13" i="27"/>
  <c r="N13" i="28" s="1"/>
  <c r="M13" i="27"/>
  <c r="M13" i="28" s="1"/>
  <c r="L13" i="27"/>
  <c r="K13" i="27"/>
  <c r="J13" i="27"/>
  <c r="I13" i="27"/>
  <c r="I13" i="28" s="1"/>
  <c r="H13" i="27"/>
  <c r="H13" i="28" s="1"/>
  <c r="G13" i="27"/>
  <c r="F13" i="27"/>
  <c r="F13" i="28" s="1"/>
  <c r="E13" i="27"/>
  <c r="E13" i="28" s="1"/>
  <c r="D13" i="27"/>
  <c r="D13" i="28" s="1"/>
  <c r="C13" i="27"/>
  <c r="Y12" i="27"/>
  <c r="X12" i="27"/>
  <c r="W12" i="27"/>
  <c r="V12" i="27"/>
  <c r="U12" i="27"/>
  <c r="U12" i="28" s="1"/>
  <c r="T12" i="27"/>
  <c r="T12" i="28" s="1"/>
  <c r="S12" i="27"/>
  <c r="S12" i="28" s="1"/>
  <c r="R12" i="27"/>
  <c r="R12" i="28" s="1"/>
  <c r="Q12" i="27"/>
  <c r="P12" i="27"/>
  <c r="P12" i="28" s="1"/>
  <c r="O12" i="27"/>
  <c r="O13" i="28" s="1"/>
  <c r="N12" i="27"/>
  <c r="M12" i="27"/>
  <c r="M12" i="28" s="1"/>
  <c r="L12" i="27"/>
  <c r="L12" i="28" s="1"/>
  <c r="K12" i="27"/>
  <c r="K12" i="28" s="1"/>
  <c r="J12" i="27"/>
  <c r="J13" i="28" s="1"/>
  <c r="I12" i="27"/>
  <c r="H12" i="27"/>
  <c r="H12" i="28" s="1"/>
  <c r="G12" i="27"/>
  <c r="F12" i="27"/>
  <c r="E12" i="27"/>
  <c r="E12" i="28" s="1"/>
  <c r="D12" i="27"/>
  <c r="D12" i="28" s="1"/>
  <c r="C12" i="27"/>
  <c r="C12" i="28" s="1"/>
  <c r="Y11" i="27"/>
  <c r="X11" i="27"/>
  <c r="W11" i="27"/>
  <c r="V11" i="27"/>
  <c r="U11" i="27"/>
  <c r="T11" i="27"/>
  <c r="T11" i="28" s="1"/>
  <c r="S11" i="27"/>
  <c r="S11" i="28" s="1"/>
  <c r="R11" i="27"/>
  <c r="R11" i="28" s="1"/>
  <c r="Q11" i="27"/>
  <c r="P11" i="27"/>
  <c r="O11" i="27"/>
  <c r="N11" i="27"/>
  <c r="M11" i="27"/>
  <c r="L11" i="27"/>
  <c r="L11" i="28" s="1"/>
  <c r="K11" i="27"/>
  <c r="K11" i="28" s="1"/>
  <c r="J11" i="27"/>
  <c r="J11" i="28" s="1"/>
  <c r="I11" i="27"/>
  <c r="H11" i="27"/>
  <c r="G11" i="27"/>
  <c r="F11" i="27"/>
  <c r="F11" i="28" s="1"/>
  <c r="E11" i="27"/>
  <c r="D11" i="27"/>
  <c r="D11" i="28" s="1"/>
  <c r="C11" i="27"/>
  <c r="C11" i="28" s="1"/>
  <c r="Y10" i="27"/>
  <c r="Y10" i="28" s="1"/>
  <c r="X10" i="27"/>
  <c r="X11" i="28" s="1"/>
  <c r="W10" i="27"/>
  <c r="V10" i="27"/>
  <c r="V10" i="28" s="1"/>
  <c r="U10" i="27"/>
  <c r="T10" i="27"/>
  <c r="S10" i="27"/>
  <c r="S10" i="28" s="1"/>
  <c r="R10" i="27"/>
  <c r="R10" i="28" s="1"/>
  <c r="Q10" i="27"/>
  <c r="Q10" i="28" s="1"/>
  <c r="P10" i="27"/>
  <c r="O10" i="27"/>
  <c r="N10" i="27"/>
  <c r="N10" i="28" s="1"/>
  <c r="M10" i="27"/>
  <c r="L10" i="27"/>
  <c r="K10" i="27"/>
  <c r="K10" i="28" s="1"/>
  <c r="J10" i="27"/>
  <c r="J10" i="28" s="1"/>
  <c r="I10" i="27"/>
  <c r="I10" i="28" s="1"/>
  <c r="H10" i="27"/>
  <c r="G10" i="27"/>
  <c r="F10" i="27"/>
  <c r="E10" i="27"/>
  <c r="E10" i="28" s="1"/>
  <c r="D10" i="27"/>
  <c r="C10" i="27"/>
  <c r="C10" i="28" s="1"/>
  <c r="Y9" i="27"/>
  <c r="Y9" i="28" s="1"/>
  <c r="X9" i="27"/>
  <c r="X9" i="28" s="1"/>
  <c r="W9" i="27"/>
  <c r="V9" i="27"/>
  <c r="U9" i="27"/>
  <c r="U9" i="28" s="1"/>
  <c r="T9" i="27"/>
  <c r="T10" i="28" s="1"/>
  <c r="S9" i="27"/>
  <c r="R9" i="27"/>
  <c r="R9" i="28" s="1"/>
  <c r="Q9" i="27"/>
  <c r="Q9" i="28" s="1"/>
  <c r="P9" i="27"/>
  <c r="P9" i="28" s="1"/>
  <c r="O9" i="27"/>
  <c r="N9" i="27"/>
  <c r="M9" i="27"/>
  <c r="M9" i="28" s="1"/>
  <c r="L9" i="27"/>
  <c r="K9" i="27"/>
  <c r="J9" i="27"/>
  <c r="J9" i="28" s="1"/>
  <c r="I9" i="27"/>
  <c r="I9" i="28" s="1"/>
  <c r="H9" i="27"/>
  <c r="H9" i="28" s="1"/>
  <c r="G9" i="27"/>
  <c r="F9" i="27"/>
  <c r="E9" i="27"/>
  <c r="D9" i="27"/>
  <c r="C9" i="27"/>
  <c r="Y8" i="27"/>
  <c r="Y8" i="28" s="1"/>
  <c r="X8" i="27"/>
  <c r="W8" i="27"/>
  <c r="W8" i="28" s="1"/>
  <c r="V8" i="27"/>
  <c r="U8" i="27"/>
  <c r="T8" i="27"/>
  <c r="S8" i="27"/>
  <c r="S9" i="28" s="1"/>
  <c r="R8" i="27"/>
  <c r="Q8" i="27"/>
  <c r="Q8" i="28" s="1"/>
  <c r="P8" i="27"/>
  <c r="P8" i="28" s="1"/>
  <c r="O8" i="27"/>
  <c r="O8" i="28" s="1"/>
  <c r="N8" i="27"/>
  <c r="N9" i="28" s="1"/>
  <c r="M8" i="27"/>
  <c r="L8" i="27"/>
  <c r="K8" i="27"/>
  <c r="K8" i="28" s="1"/>
  <c r="J8" i="27"/>
  <c r="I8" i="27"/>
  <c r="I8" i="28" s="1"/>
  <c r="H8" i="27"/>
  <c r="H8" i="28" s="1"/>
  <c r="G8" i="27"/>
  <c r="G8" i="28" s="1"/>
  <c r="F8" i="27"/>
  <c r="F9" i="28" s="1"/>
  <c r="E8" i="27"/>
  <c r="D8" i="27"/>
  <c r="D8" i="28" s="1"/>
  <c r="C8" i="27"/>
  <c r="Y7" i="27"/>
  <c r="X7" i="27"/>
  <c r="X7" i="28" s="1"/>
  <c r="W7" i="27"/>
  <c r="V7" i="27"/>
  <c r="V7" i="28" s="1"/>
  <c r="U7" i="27"/>
  <c r="T7" i="27"/>
  <c r="S7" i="27"/>
  <c r="S7" i="28" s="1"/>
  <c r="R7" i="27"/>
  <c r="Q7" i="27"/>
  <c r="P7" i="27"/>
  <c r="P7" i="28" s="1"/>
  <c r="O7" i="27"/>
  <c r="O7" i="28" s="1"/>
  <c r="N7" i="27"/>
  <c r="N7" i="28" s="1"/>
  <c r="M7" i="27"/>
  <c r="L7" i="27"/>
  <c r="K7" i="27"/>
  <c r="J7" i="27"/>
  <c r="I7" i="27"/>
  <c r="H7" i="27"/>
  <c r="H7" i="28" s="1"/>
  <c r="G7" i="27"/>
  <c r="G7" i="28" s="1"/>
  <c r="F7" i="27"/>
  <c r="F7" i="28" s="1"/>
  <c r="E7" i="27"/>
  <c r="E7" i="28" s="1"/>
  <c r="D7" i="27"/>
  <c r="C7" i="27"/>
  <c r="C7" i="28" s="1"/>
  <c r="Y6" i="27"/>
  <c r="Y7" i="28" s="1"/>
  <c r="X6" i="27"/>
  <c r="W6" i="27"/>
  <c r="W6" i="28" s="1"/>
  <c r="V6" i="27"/>
  <c r="V6" i="28" s="1"/>
  <c r="U6" i="27"/>
  <c r="U6" i="28" s="1"/>
  <c r="T6" i="27"/>
  <c r="S6" i="27"/>
  <c r="R6" i="27"/>
  <c r="R6" i="28" s="1"/>
  <c r="Q6" i="27"/>
  <c r="P6" i="27"/>
  <c r="O6" i="27"/>
  <c r="O6" i="28" s="1"/>
  <c r="N6" i="27"/>
  <c r="N6" i="28" s="1"/>
  <c r="M6" i="27"/>
  <c r="M6" i="28" s="1"/>
  <c r="L6" i="27"/>
  <c r="K6" i="27"/>
  <c r="J6" i="27"/>
  <c r="I6" i="27"/>
  <c r="H6" i="27"/>
  <c r="G6" i="27"/>
  <c r="G6" i="28" s="1"/>
  <c r="F6" i="27"/>
  <c r="F6" i="28" s="1"/>
  <c r="E6" i="27"/>
  <c r="E6" i="28" s="1"/>
  <c r="D6" i="27"/>
  <c r="C6" i="27"/>
  <c r="Y5" i="27"/>
  <c r="X5" i="27"/>
  <c r="W5" i="27"/>
  <c r="V5" i="27"/>
  <c r="V5" i="28" s="1"/>
  <c r="U5" i="27"/>
  <c r="U5" i="28" s="1"/>
  <c r="T5" i="27"/>
  <c r="T5" i="28" s="1"/>
  <c r="S5" i="27"/>
  <c r="R5" i="27"/>
  <c r="Q5" i="27"/>
  <c r="P5" i="27"/>
  <c r="P5" i="28" s="1"/>
  <c r="O5" i="27"/>
  <c r="N5" i="27"/>
  <c r="N5" i="28" s="1"/>
  <c r="M5" i="27"/>
  <c r="M5" i="28" s="1"/>
  <c r="L5" i="27"/>
  <c r="L5" i="28" s="1"/>
  <c r="K5" i="27"/>
  <c r="K6" i="28" s="1"/>
  <c r="J5" i="27"/>
  <c r="I5" i="27"/>
  <c r="I5" i="28" s="1"/>
  <c r="H5" i="27"/>
  <c r="G5" i="27"/>
  <c r="F5" i="27"/>
  <c r="F5" i="28" s="1"/>
  <c r="E5" i="27"/>
  <c r="E5" i="28" s="1"/>
  <c r="D5" i="27"/>
  <c r="D5" i="28" s="1"/>
  <c r="C5" i="27"/>
  <c r="Y4" i="27"/>
  <c r="X4" i="27"/>
  <c r="X4" i="28" s="1"/>
  <c r="W4" i="27"/>
  <c r="V4" i="27"/>
  <c r="U4" i="27"/>
  <c r="U4" i="28" s="1"/>
  <c r="T4" i="27"/>
  <c r="T4" i="28" s="1"/>
  <c r="S4" i="27"/>
  <c r="S4" i="28" s="1"/>
  <c r="R4" i="27"/>
  <c r="R4" i="28" s="1"/>
  <c r="Q4" i="27"/>
  <c r="Q4" i="28" s="1"/>
  <c r="P4" i="27"/>
  <c r="O4" i="27"/>
  <c r="O4" i="28" s="1"/>
  <c r="N4" i="27"/>
  <c r="M4" i="27"/>
  <c r="M4" i="28" s="1"/>
  <c r="L4" i="27"/>
  <c r="L4" i="28" s="1"/>
  <c r="K4" i="27"/>
  <c r="K4" i="28" s="1"/>
  <c r="J4" i="27"/>
  <c r="I4" i="27"/>
  <c r="I4" i="28" s="1"/>
  <c r="H4" i="27"/>
  <c r="H4" i="28" s="1"/>
  <c r="G4" i="27"/>
  <c r="F4" i="27"/>
  <c r="E4" i="27"/>
  <c r="E4" i="28" s="1"/>
  <c r="D4" i="27"/>
  <c r="D4" i="28" s="1"/>
  <c r="C4" i="27"/>
  <c r="C4" i="28" s="1"/>
  <c r="W26" i="25"/>
  <c r="S26" i="25"/>
  <c r="N26" i="25"/>
  <c r="K26" i="25"/>
  <c r="J26" i="25"/>
  <c r="G26" i="25"/>
  <c r="AA25" i="25"/>
  <c r="Y25" i="25"/>
  <c r="V25" i="25"/>
  <c r="S25" i="25"/>
  <c r="Q25" i="25"/>
  <c r="N25" i="25"/>
  <c r="AD24" i="25"/>
  <c r="AA24" i="25"/>
  <c r="X24" i="25"/>
  <c r="S24" i="25"/>
  <c r="R24" i="25"/>
  <c r="F24" i="25"/>
  <c r="AD23" i="25"/>
  <c r="V23" i="25"/>
  <c r="K23" i="25"/>
  <c r="Z22" i="25"/>
  <c r="N22" i="25"/>
  <c r="D22" i="25"/>
  <c r="AD21" i="25"/>
  <c r="X21" i="25"/>
  <c r="R21" i="25"/>
  <c r="M21" i="25"/>
  <c r="H21" i="25"/>
  <c r="F21" i="25"/>
  <c r="E21" i="25"/>
  <c r="AA20" i="25"/>
  <c r="X20" i="25"/>
  <c r="V20" i="25"/>
  <c r="Q20" i="25"/>
  <c r="N20" i="25"/>
  <c r="K20" i="25"/>
  <c r="C20" i="25"/>
  <c r="AB19" i="25"/>
  <c r="AA19" i="25"/>
  <c r="V19" i="25"/>
  <c r="L19" i="25"/>
  <c r="G19" i="25"/>
  <c r="F19" i="25"/>
  <c r="X18" i="25"/>
  <c r="V18" i="25"/>
  <c r="P18" i="25"/>
  <c r="F18" i="25"/>
  <c r="Z17" i="25"/>
  <c r="R17" i="25"/>
  <c r="P17" i="25"/>
  <c r="O17" i="25"/>
  <c r="H17" i="25"/>
  <c r="Y16" i="25"/>
  <c r="S16" i="25"/>
  <c r="I16" i="25"/>
  <c r="H16" i="25"/>
  <c r="D16" i="25"/>
  <c r="Z15" i="25"/>
  <c r="Y15" i="25"/>
  <c r="X15" i="25"/>
  <c r="T15" i="25"/>
  <c r="R15" i="25"/>
  <c r="M15" i="25"/>
  <c r="L15" i="25"/>
  <c r="H15" i="25"/>
  <c r="D15" i="25"/>
  <c r="Z14" i="25"/>
  <c r="Y14" i="25"/>
  <c r="T14" i="25"/>
  <c r="R14" i="25"/>
  <c r="Q14" i="25"/>
  <c r="P14" i="25"/>
  <c r="L14" i="25"/>
  <c r="J14" i="25"/>
  <c r="D14" i="25"/>
  <c r="R13" i="25"/>
  <c r="Q13" i="25"/>
  <c r="I13" i="25"/>
  <c r="H13" i="25"/>
  <c r="G13" i="25"/>
  <c r="H12" i="25"/>
  <c r="W11" i="25"/>
  <c r="V11" i="25"/>
  <c r="M11" i="25"/>
  <c r="V10" i="25"/>
  <c r="N10" i="25"/>
  <c r="M10" i="25"/>
  <c r="M9" i="25"/>
  <c r="E9" i="25"/>
  <c r="D9" i="25"/>
  <c r="R8" i="25"/>
  <c r="O8" i="25"/>
  <c r="D8" i="25"/>
  <c r="S7" i="25"/>
  <c r="R7" i="25"/>
  <c r="U6" i="25"/>
  <c r="R6" i="25"/>
  <c r="J6" i="25"/>
  <c r="I6" i="25"/>
  <c r="I5" i="25"/>
  <c r="Y4" i="25"/>
  <c r="X4" i="25"/>
  <c r="W4" i="25"/>
  <c r="S4" i="25"/>
  <c r="Q4" i="25"/>
  <c r="K4" i="25"/>
  <c r="G4" i="25"/>
  <c r="C4" i="25"/>
  <c r="AF26" i="24"/>
  <c r="AE26" i="24"/>
  <c r="AD26" i="24"/>
  <c r="AD26" i="25" s="1"/>
  <c r="AC26" i="24"/>
  <c r="AB26" i="24"/>
  <c r="AB26" i="25" s="1"/>
  <c r="AA26" i="24"/>
  <c r="AA26" i="25" s="1"/>
  <c r="Z26" i="24"/>
  <c r="Y26" i="24"/>
  <c r="Y26" i="25" s="1"/>
  <c r="X26" i="24"/>
  <c r="W26" i="24"/>
  <c r="V26" i="24"/>
  <c r="V26" i="25" s="1"/>
  <c r="U26" i="24"/>
  <c r="T26" i="24"/>
  <c r="T26" i="25" s="1"/>
  <c r="S26" i="24"/>
  <c r="R26" i="24"/>
  <c r="Q26" i="24"/>
  <c r="Q26" i="25" s="1"/>
  <c r="P26" i="24"/>
  <c r="O26" i="24"/>
  <c r="O26" i="25" s="1"/>
  <c r="N26" i="24"/>
  <c r="M26" i="24"/>
  <c r="L26" i="24"/>
  <c r="L26" i="25" s="1"/>
  <c r="K26" i="24"/>
  <c r="J26" i="24"/>
  <c r="I26" i="24"/>
  <c r="I26" i="25" s="1"/>
  <c r="H26" i="24"/>
  <c r="G26" i="24"/>
  <c r="F26" i="24"/>
  <c r="F26" i="25" s="1"/>
  <c r="E26" i="24"/>
  <c r="D26" i="24"/>
  <c r="D26" i="25" s="1"/>
  <c r="C26" i="24"/>
  <c r="C26" i="25" s="1"/>
  <c r="AF25" i="24"/>
  <c r="AF25" i="25" s="1"/>
  <c r="AE25" i="24"/>
  <c r="AE25" i="25" s="1"/>
  <c r="AD25" i="24"/>
  <c r="AD25" i="25" s="1"/>
  <c r="AC25" i="24"/>
  <c r="AC25" i="25" s="1"/>
  <c r="AB25" i="24"/>
  <c r="AA25" i="24"/>
  <c r="Z25" i="24"/>
  <c r="Y25" i="24"/>
  <c r="X25" i="24"/>
  <c r="W25" i="24"/>
  <c r="W25" i="25" s="1"/>
  <c r="V25" i="24"/>
  <c r="U25" i="24"/>
  <c r="U25" i="25" s="1"/>
  <c r="T25" i="24"/>
  <c r="S25" i="24"/>
  <c r="R25" i="24"/>
  <c r="Q25" i="24"/>
  <c r="P25" i="24"/>
  <c r="P26" i="25" s="1"/>
  <c r="O25" i="24"/>
  <c r="O25" i="25" s="1"/>
  <c r="N25" i="24"/>
  <c r="M25" i="24"/>
  <c r="M25" i="25" s="1"/>
  <c r="L25" i="24"/>
  <c r="K25" i="24"/>
  <c r="K25" i="25" s="1"/>
  <c r="J25" i="24"/>
  <c r="I25" i="24"/>
  <c r="H25" i="24"/>
  <c r="H25" i="25" s="1"/>
  <c r="G25" i="24"/>
  <c r="G25" i="25" s="1"/>
  <c r="F25" i="24"/>
  <c r="E25" i="24"/>
  <c r="E25" i="25" s="1"/>
  <c r="D25" i="24"/>
  <c r="C25" i="24"/>
  <c r="C25" i="25" s="1"/>
  <c r="AE24" i="24"/>
  <c r="AD24" i="24"/>
  <c r="AC24" i="24"/>
  <c r="AC24" i="25" s="1"/>
  <c r="AB24" i="24"/>
  <c r="AB24" i="25" s="1"/>
  <c r="AA24" i="24"/>
  <c r="Z24" i="24"/>
  <c r="Z24" i="25" s="1"/>
  <c r="Y24" i="24"/>
  <c r="X24" i="24"/>
  <c r="W24" i="24"/>
  <c r="V24" i="24"/>
  <c r="V24" i="25" s="1"/>
  <c r="U24" i="24"/>
  <c r="U24" i="25" s="1"/>
  <c r="T24" i="24"/>
  <c r="S24" i="24"/>
  <c r="R24" i="24"/>
  <c r="Q24" i="24"/>
  <c r="P24" i="24"/>
  <c r="P24" i="25" s="1"/>
  <c r="O24" i="24"/>
  <c r="N24" i="24"/>
  <c r="M24" i="24"/>
  <c r="M24" i="25" s="1"/>
  <c r="L24" i="24"/>
  <c r="L24" i="25" s="1"/>
  <c r="K24" i="24"/>
  <c r="J24" i="24"/>
  <c r="J24" i="25" s="1"/>
  <c r="I24" i="24"/>
  <c r="I25" i="25" s="1"/>
  <c r="H24" i="24"/>
  <c r="H24" i="25" s="1"/>
  <c r="G24" i="24"/>
  <c r="F24" i="24"/>
  <c r="F25" i="25" s="1"/>
  <c r="E24" i="24"/>
  <c r="E24" i="25" s="1"/>
  <c r="D24" i="24"/>
  <c r="C24" i="24"/>
  <c r="AE23" i="24"/>
  <c r="AE23" i="25" s="1"/>
  <c r="AD23" i="24"/>
  <c r="AC23" i="24"/>
  <c r="AB23" i="24"/>
  <c r="AB23" i="25" s="1"/>
  <c r="AA23" i="24"/>
  <c r="Z23" i="24"/>
  <c r="Z23" i="25" s="1"/>
  <c r="Y23" i="24"/>
  <c r="X23" i="24"/>
  <c r="X23" i="25" s="1"/>
  <c r="W23" i="24"/>
  <c r="W23" i="25" s="1"/>
  <c r="V23" i="24"/>
  <c r="U23" i="24"/>
  <c r="T23" i="24"/>
  <c r="T23" i="25" s="1"/>
  <c r="S23" i="24"/>
  <c r="R23" i="24"/>
  <c r="R23" i="25" s="1"/>
  <c r="Q23" i="24"/>
  <c r="Q23" i="25" s="1"/>
  <c r="P23" i="24"/>
  <c r="O23" i="24"/>
  <c r="O23" i="25" s="1"/>
  <c r="N23" i="24"/>
  <c r="N24" i="25" s="1"/>
  <c r="M23" i="24"/>
  <c r="L23" i="24"/>
  <c r="L23" i="25" s="1"/>
  <c r="K23" i="24"/>
  <c r="K24" i="25" s="1"/>
  <c r="J23" i="24"/>
  <c r="J23" i="25" s="1"/>
  <c r="I23" i="24"/>
  <c r="H23" i="24"/>
  <c r="G23" i="24"/>
  <c r="G23" i="25" s="1"/>
  <c r="F23" i="24"/>
  <c r="E23" i="24"/>
  <c r="D23" i="24"/>
  <c r="D23" i="25" s="1"/>
  <c r="C23" i="24"/>
  <c r="C24" i="25" s="1"/>
  <c r="AD22" i="24"/>
  <c r="AD22" i="25" s="1"/>
  <c r="AC22" i="24"/>
  <c r="AB22" i="24"/>
  <c r="AA22" i="24"/>
  <c r="AA22" i="25" s="1"/>
  <c r="Z22" i="24"/>
  <c r="Y22" i="24"/>
  <c r="X22" i="24"/>
  <c r="X22" i="25" s="1"/>
  <c r="W22" i="24"/>
  <c r="W22" i="25" s="1"/>
  <c r="V22" i="24"/>
  <c r="V22" i="25" s="1"/>
  <c r="U22" i="24"/>
  <c r="U22" i="25" s="1"/>
  <c r="T22" i="24"/>
  <c r="S22" i="24"/>
  <c r="R22" i="24"/>
  <c r="Q22" i="24"/>
  <c r="P22" i="24"/>
  <c r="O22" i="24"/>
  <c r="N22" i="24"/>
  <c r="N23" i="25" s="1"/>
  <c r="M22" i="24"/>
  <c r="L22" i="24"/>
  <c r="K22" i="24"/>
  <c r="K22" i="25" s="1"/>
  <c r="J22" i="24"/>
  <c r="I22" i="24"/>
  <c r="H22" i="24"/>
  <c r="G22" i="24"/>
  <c r="G22" i="25" s="1"/>
  <c r="F22" i="24"/>
  <c r="F22" i="25" s="1"/>
  <c r="E22" i="24"/>
  <c r="E22" i="25" s="1"/>
  <c r="D22" i="24"/>
  <c r="C22" i="24"/>
  <c r="C22" i="25" s="1"/>
  <c r="AD21" i="24"/>
  <c r="AC21" i="24"/>
  <c r="AB21" i="24"/>
  <c r="AA21" i="24"/>
  <c r="AA21" i="25" s="1"/>
  <c r="Z21" i="24"/>
  <c r="Y21" i="24"/>
  <c r="Y21" i="25" s="1"/>
  <c r="X21" i="24"/>
  <c r="W21" i="24"/>
  <c r="W21" i="25" s="1"/>
  <c r="V21" i="24"/>
  <c r="U21" i="24"/>
  <c r="T21" i="24"/>
  <c r="S21" i="24"/>
  <c r="S21" i="25" s="1"/>
  <c r="R21" i="24"/>
  <c r="R22" i="25" s="1"/>
  <c r="Q21" i="24"/>
  <c r="P21" i="24"/>
  <c r="P21" i="25" s="1"/>
  <c r="O21" i="24"/>
  <c r="O21" i="25" s="1"/>
  <c r="N21" i="24"/>
  <c r="N21" i="25" s="1"/>
  <c r="M21" i="24"/>
  <c r="L21" i="24"/>
  <c r="K21" i="24"/>
  <c r="K21" i="25" s="1"/>
  <c r="J21" i="24"/>
  <c r="I21" i="24"/>
  <c r="I21" i="25" s="1"/>
  <c r="H21" i="24"/>
  <c r="G21" i="24"/>
  <c r="G21" i="25" s="1"/>
  <c r="F21" i="24"/>
  <c r="E21" i="24"/>
  <c r="D21" i="24"/>
  <c r="C21" i="24"/>
  <c r="C21" i="25" s="1"/>
  <c r="AC20" i="24"/>
  <c r="AB20" i="24"/>
  <c r="AB20" i="25" s="1"/>
  <c r="AA20" i="24"/>
  <c r="Z20" i="24"/>
  <c r="Z20" i="25" s="1"/>
  <c r="Y20" i="24"/>
  <c r="X20" i="24"/>
  <c r="W20" i="24"/>
  <c r="V20" i="24"/>
  <c r="V21" i="25" s="1"/>
  <c r="U20" i="24"/>
  <c r="U21" i="25" s="1"/>
  <c r="T20" i="24"/>
  <c r="T20" i="25" s="1"/>
  <c r="S20" i="24"/>
  <c r="R20" i="24"/>
  <c r="R20" i="25" s="1"/>
  <c r="Q20" i="24"/>
  <c r="P20" i="24"/>
  <c r="O20" i="24"/>
  <c r="N20" i="24"/>
  <c r="M20" i="24"/>
  <c r="L20" i="24"/>
  <c r="L20" i="25" s="1"/>
  <c r="K20" i="24"/>
  <c r="J20" i="24"/>
  <c r="J20" i="25" s="1"/>
  <c r="I20" i="24"/>
  <c r="I20" i="25" s="1"/>
  <c r="H20" i="24"/>
  <c r="G20" i="24"/>
  <c r="G20" i="25" s="1"/>
  <c r="F20" i="24"/>
  <c r="F20" i="25" s="1"/>
  <c r="E20" i="24"/>
  <c r="D20" i="24"/>
  <c r="D20" i="25" s="1"/>
  <c r="C20" i="24"/>
  <c r="AC19" i="24"/>
  <c r="AC19" i="25" s="1"/>
  <c r="AB19" i="24"/>
  <c r="AA19" i="24"/>
  <c r="Z19" i="24"/>
  <c r="Y19" i="24"/>
  <c r="X19" i="24"/>
  <c r="X19" i="25" s="1"/>
  <c r="W19" i="24"/>
  <c r="V19" i="24"/>
  <c r="U19" i="24"/>
  <c r="U19" i="25" s="1"/>
  <c r="T19" i="24"/>
  <c r="S19" i="24"/>
  <c r="S20" i="25" s="1"/>
  <c r="R19" i="24"/>
  <c r="Q19" i="24"/>
  <c r="P19" i="24"/>
  <c r="O19" i="24"/>
  <c r="O19" i="25" s="1"/>
  <c r="N19" i="24"/>
  <c r="M19" i="24"/>
  <c r="M19" i="25" s="1"/>
  <c r="L19" i="24"/>
  <c r="K19" i="24"/>
  <c r="J19" i="24"/>
  <c r="I19" i="24"/>
  <c r="H19" i="24"/>
  <c r="H19" i="25" s="1"/>
  <c r="G19" i="24"/>
  <c r="F19" i="24"/>
  <c r="E19" i="24"/>
  <c r="E19" i="25" s="1"/>
  <c r="D19" i="24"/>
  <c r="D19" i="25" s="1"/>
  <c r="C19" i="24"/>
  <c r="AB18" i="24"/>
  <c r="AA18" i="24"/>
  <c r="Z18" i="24"/>
  <c r="Z18" i="25" s="1"/>
  <c r="Y18" i="24"/>
  <c r="Y18" i="25" s="1"/>
  <c r="X18" i="24"/>
  <c r="W18" i="24"/>
  <c r="W18" i="25" s="1"/>
  <c r="V18" i="24"/>
  <c r="U18" i="24"/>
  <c r="T18" i="24"/>
  <c r="S18" i="24"/>
  <c r="R18" i="24"/>
  <c r="R18" i="25" s="1"/>
  <c r="Q18" i="24"/>
  <c r="Q19" i="25" s="1"/>
  <c r="P18" i="24"/>
  <c r="O18" i="24"/>
  <c r="O18" i="25" s="1"/>
  <c r="N18" i="24"/>
  <c r="N19" i="25" s="1"/>
  <c r="M18" i="24"/>
  <c r="L18" i="24"/>
  <c r="K18" i="24"/>
  <c r="J18" i="24"/>
  <c r="J18" i="25" s="1"/>
  <c r="I18" i="24"/>
  <c r="H18" i="24"/>
  <c r="G18" i="24"/>
  <c r="G18" i="25" s="1"/>
  <c r="F18" i="24"/>
  <c r="E18" i="24"/>
  <c r="D18" i="24"/>
  <c r="C18" i="24"/>
  <c r="AB17" i="24"/>
  <c r="AB17" i="25" s="1"/>
  <c r="AA17" i="24"/>
  <c r="AA17" i="25" s="1"/>
  <c r="Z17" i="24"/>
  <c r="Y17" i="24"/>
  <c r="Y17" i="25" s="1"/>
  <c r="X17" i="24"/>
  <c r="X17" i="25" s="1"/>
  <c r="W17" i="24"/>
  <c r="W17" i="25" s="1"/>
  <c r="V17" i="24"/>
  <c r="U17" i="24"/>
  <c r="T17" i="24"/>
  <c r="S17" i="24"/>
  <c r="S17" i="25" s="1"/>
  <c r="R17" i="24"/>
  <c r="Q17" i="24"/>
  <c r="Q17" i="25" s="1"/>
  <c r="P17" i="24"/>
  <c r="O17" i="24"/>
  <c r="N17" i="24"/>
  <c r="M17" i="24"/>
  <c r="M17" i="25" s="1"/>
  <c r="L17" i="24"/>
  <c r="L18" i="25" s="1"/>
  <c r="K17" i="24"/>
  <c r="K17" i="25" s="1"/>
  <c r="J17" i="24"/>
  <c r="I17" i="24"/>
  <c r="I17" i="25" s="1"/>
  <c r="H17" i="24"/>
  <c r="H18" i="25" s="1"/>
  <c r="G17" i="24"/>
  <c r="F17" i="24"/>
  <c r="E17" i="24"/>
  <c r="D17" i="24"/>
  <c r="C17" i="24"/>
  <c r="C17" i="25" s="1"/>
  <c r="AA16" i="24"/>
  <c r="Z16" i="24"/>
  <c r="Z16" i="25" s="1"/>
  <c r="Y16" i="24"/>
  <c r="X16" i="24"/>
  <c r="W16" i="24"/>
  <c r="V16" i="24"/>
  <c r="U16" i="24"/>
  <c r="T16" i="24"/>
  <c r="T16" i="25" s="1"/>
  <c r="S16" i="24"/>
  <c r="R16" i="24"/>
  <c r="R16" i="25" s="1"/>
  <c r="Q16" i="24"/>
  <c r="Q16" i="25" s="1"/>
  <c r="P16" i="24"/>
  <c r="P16" i="25" s="1"/>
  <c r="O16" i="24"/>
  <c r="N16" i="24"/>
  <c r="N16" i="25" s="1"/>
  <c r="M16" i="24"/>
  <c r="L16" i="24"/>
  <c r="L16" i="25" s="1"/>
  <c r="K16" i="24"/>
  <c r="J16" i="24"/>
  <c r="I16" i="24"/>
  <c r="H16" i="24"/>
  <c r="G16" i="24"/>
  <c r="F16" i="24"/>
  <c r="F16" i="25" s="1"/>
  <c r="E16" i="24"/>
  <c r="D16" i="24"/>
  <c r="C16" i="24"/>
  <c r="AA15" i="24"/>
  <c r="Z15" i="24"/>
  <c r="Y15" i="24"/>
  <c r="X15" i="24"/>
  <c r="X16" i="25" s="1"/>
  <c r="W15" i="24"/>
  <c r="V15" i="24"/>
  <c r="U15" i="24"/>
  <c r="T15" i="24"/>
  <c r="S15" i="24"/>
  <c r="R15" i="24"/>
  <c r="Q15" i="24"/>
  <c r="Q15" i="25" s="1"/>
  <c r="P15" i="24"/>
  <c r="O15" i="24"/>
  <c r="N15" i="24"/>
  <c r="M15" i="24"/>
  <c r="L15" i="24"/>
  <c r="K15" i="24"/>
  <c r="K16" i="25" s="1"/>
  <c r="J15" i="24"/>
  <c r="J15" i="25" s="1"/>
  <c r="I15" i="24"/>
  <c r="I15" i="25" s="1"/>
  <c r="H15" i="24"/>
  <c r="G15" i="24"/>
  <c r="F15" i="24"/>
  <c r="E15" i="24"/>
  <c r="D15" i="24"/>
  <c r="C15" i="24"/>
  <c r="Z14" i="24"/>
  <c r="Y14" i="24"/>
  <c r="X14" i="24"/>
  <c r="W14" i="24"/>
  <c r="V14" i="24"/>
  <c r="U14" i="24"/>
  <c r="U14" i="25" s="1"/>
  <c r="T14" i="24"/>
  <c r="S14" i="24"/>
  <c r="R14" i="24"/>
  <c r="Q14" i="24"/>
  <c r="P14" i="24"/>
  <c r="O14" i="24"/>
  <c r="N14" i="24"/>
  <c r="M14" i="24"/>
  <c r="L14" i="24"/>
  <c r="K14" i="24"/>
  <c r="J14" i="24"/>
  <c r="I14" i="24"/>
  <c r="I14" i="25" s="1"/>
  <c r="H14" i="24"/>
  <c r="G14" i="24"/>
  <c r="G14" i="25" s="1"/>
  <c r="F14" i="24"/>
  <c r="E14" i="24"/>
  <c r="D14" i="24"/>
  <c r="C14" i="24"/>
  <c r="Z13" i="24"/>
  <c r="Z13" i="25" s="1"/>
  <c r="Y13" i="24"/>
  <c r="Y13" i="25" s="1"/>
  <c r="X13" i="24"/>
  <c r="X13" i="25" s="1"/>
  <c r="W13" i="24"/>
  <c r="W13" i="25" s="1"/>
  <c r="V13" i="24"/>
  <c r="U13" i="24"/>
  <c r="U13" i="25" s="1"/>
  <c r="T13" i="24"/>
  <c r="S13" i="24"/>
  <c r="S13" i="25" s="1"/>
  <c r="R13" i="24"/>
  <c r="Q13" i="24"/>
  <c r="P13" i="24"/>
  <c r="P13" i="25" s="1"/>
  <c r="O13" i="24"/>
  <c r="O13" i="25" s="1"/>
  <c r="N13" i="24"/>
  <c r="M13" i="24"/>
  <c r="M13" i="25" s="1"/>
  <c r="L13" i="24"/>
  <c r="K13" i="24"/>
  <c r="K13" i="25" s="1"/>
  <c r="J13" i="24"/>
  <c r="I13" i="24"/>
  <c r="H13" i="24"/>
  <c r="G13" i="24"/>
  <c r="F13" i="24"/>
  <c r="E13" i="24"/>
  <c r="E13" i="25" s="1"/>
  <c r="D13" i="24"/>
  <c r="C13" i="24"/>
  <c r="C13" i="25" s="1"/>
  <c r="Y12" i="24"/>
  <c r="X12" i="24"/>
  <c r="X12" i="25" s="1"/>
  <c r="W12" i="24"/>
  <c r="W12" i="25" s="1"/>
  <c r="V12" i="24"/>
  <c r="V12" i="25" s="1"/>
  <c r="U12" i="24"/>
  <c r="T12" i="24"/>
  <c r="S12" i="24"/>
  <c r="R12" i="24"/>
  <c r="R12" i="25" s="1"/>
  <c r="Q12" i="24"/>
  <c r="Q12" i="25" s="1"/>
  <c r="P12" i="24"/>
  <c r="P12" i="25" s="1"/>
  <c r="O12" i="24"/>
  <c r="O12" i="25" s="1"/>
  <c r="N12" i="24"/>
  <c r="N12" i="25" s="1"/>
  <c r="M12" i="24"/>
  <c r="L12" i="24"/>
  <c r="K12" i="24"/>
  <c r="J12" i="24"/>
  <c r="I12" i="24"/>
  <c r="H12" i="24"/>
  <c r="G12" i="24"/>
  <c r="G12" i="25" s="1"/>
  <c r="F12" i="24"/>
  <c r="F12" i="25" s="1"/>
  <c r="E12" i="24"/>
  <c r="D12" i="24"/>
  <c r="C12" i="24"/>
  <c r="Y11" i="24"/>
  <c r="Y11" i="25" s="1"/>
  <c r="X11" i="24"/>
  <c r="W11" i="24"/>
  <c r="V11" i="24"/>
  <c r="U11" i="24"/>
  <c r="U11" i="25" s="1"/>
  <c r="T11" i="24"/>
  <c r="S11" i="24"/>
  <c r="R11" i="24"/>
  <c r="Q11" i="24"/>
  <c r="Q11" i="25" s="1"/>
  <c r="P11" i="24"/>
  <c r="O11" i="24"/>
  <c r="O11" i="25" s="1"/>
  <c r="N11" i="24"/>
  <c r="N11" i="25" s="1"/>
  <c r="M11" i="24"/>
  <c r="L11" i="24"/>
  <c r="K11" i="24"/>
  <c r="K11" i="25" s="1"/>
  <c r="J11" i="24"/>
  <c r="I11" i="24"/>
  <c r="I11" i="25" s="1"/>
  <c r="H11" i="24"/>
  <c r="H11" i="25" s="1"/>
  <c r="G11" i="24"/>
  <c r="G11" i="25" s="1"/>
  <c r="F11" i="24"/>
  <c r="F11" i="25" s="1"/>
  <c r="E11" i="24"/>
  <c r="E11" i="25" s="1"/>
  <c r="D11" i="24"/>
  <c r="C11" i="24"/>
  <c r="Y10" i="24"/>
  <c r="X10" i="24"/>
  <c r="W10" i="24"/>
  <c r="V10" i="24"/>
  <c r="U10" i="24"/>
  <c r="U10" i="25" s="1"/>
  <c r="T10" i="24"/>
  <c r="T10" i="25" s="1"/>
  <c r="S10" i="24"/>
  <c r="R10" i="24"/>
  <c r="Q10" i="24"/>
  <c r="P10" i="24"/>
  <c r="P10" i="25" s="1"/>
  <c r="O10" i="24"/>
  <c r="N10" i="24"/>
  <c r="M10" i="24"/>
  <c r="L10" i="24"/>
  <c r="L10" i="25" s="1"/>
  <c r="K10" i="24"/>
  <c r="J10" i="24"/>
  <c r="J10" i="25" s="1"/>
  <c r="I10" i="24"/>
  <c r="H10" i="24"/>
  <c r="H10" i="25" s="1"/>
  <c r="G10" i="24"/>
  <c r="F10" i="24"/>
  <c r="F10" i="25" s="1"/>
  <c r="E10" i="24"/>
  <c r="E10" i="25" s="1"/>
  <c r="D10" i="24"/>
  <c r="D10" i="25" s="1"/>
  <c r="C10" i="24"/>
  <c r="Y9" i="24"/>
  <c r="X9" i="24"/>
  <c r="W9" i="24"/>
  <c r="W9" i="25" s="1"/>
  <c r="V9" i="24"/>
  <c r="V9" i="25" s="1"/>
  <c r="U9" i="24"/>
  <c r="U9" i="25" s="1"/>
  <c r="T9" i="24"/>
  <c r="T9" i="25" s="1"/>
  <c r="S9" i="24"/>
  <c r="S9" i="25" s="1"/>
  <c r="R9" i="24"/>
  <c r="Q9" i="24"/>
  <c r="P9" i="24"/>
  <c r="O9" i="24"/>
  <c r="N9" i="24"/>
  <c r="M9" i="24"/>
  <c r="L9" i="24"/>
  <c r="L9" i="25" s="1"/>
  <c r="K9" i="24"/>
  <c r="K9" i="25" s="1"/>
  <c r="J9" i="24"/>
  <c r="I9" i="24"/>
  <c r="H9" i="24"/>
  <c r="G9" i="24"/>
  <c r="G9" i="25" s="1"/>
  <c r="F9" i="24"/>
  <c r="E9" i="24"/>
  <c r="D9" i="24"/>
  <c r="C9" i="24"/>
  <c r="C9" i="25" s="1"/>
  <c r="Y8" i="24"/>
  <c r="X8" i="24"/>
  <c r="W8" i="24"/>
  <c r="V8" i="24"/>
  <c r="V8" i="25" s="1"/>
  <c r="U8" i="24"/>
  <c r="T8" i="24"/>
  <c r="T8" i="25" s="1"/>
  <c r="S8" i="24"/>
  <c r="S8" i="25" s="1"/>
  <c r="R8" i="24"/>
  <c r="Q8" i="24"/>
  <c r="P8" i="24"/>
  <c r="P8" i="25" s="1"/>
  <c r="O8" i="24"/>
  <c r="N8" i="24"/>
  <c r="N8" i="25" s="1"/>
  <c r="M8" i="24"/>
  <c r="L8" i="24"/>
  <c r="L8" i="25" s="1"/>
  <c r="K8" i="24"/>
  <c r="K8" i="25" s="1"/>
  <c r="J8" i="24"/>
  <c r="J8" i="25" s="1"/>
  <c r="I8" i="24"/>
  <c r="H8" i="24"/>
  <c r="G8" i="24"/>
  <c r="F8" i="24"/>
  <c r="E8" i="24"/>
  <c r="D8" i="24"/>
  <c r="C8" i="24"/>
  <c r="C8" i="25" s="1"/>
  <c r="Y7" i="24"/>
  <c r="Y7" i="25" s="1"/>
  <c r="X7" i="24"/>
  <c r="W7" i="24"/>
  <c r="V7" i="24"/>
  <c r="U7" i="24"/>
  <c r="U7" i="25" s="1"/>
  <c r="T7" i="24"/>
  <c r="S7" i="24"/>
  <c r="R7" i="24"/>
  <c r="Q7" i="24"/>
  <c r="Q7" i="25" s="1"/>
  <c r="P7" i="24"/>
  <c r="O7" i="24"/>
  <c r="O7" i="25" s="1"/>
  <c r="N7" i="24"/>
  <c r="M7" i="24"/>
  <c r="M7" i="25" s="1"/>
  <c r="L7" i="24"/>
  <c r="K7" i="24"/>
  <c r="K7" i="25" s="1"/>
  <c r="J7" i="24"/>
  <c r="J7" i="25" s="1"/>
  <c r="I7" i="24"/>
  <c r="I7" i="25" s="1"/>
  <c r="H7" i="24"/>
  <c r="G7" i="24"/>
  <c r="F7" i="24"/>
  <c r="E7" i="24"/>
  <c r="E7" i="25" s="1"/>
  <c r="D7" i="24"/>
  <c r="C7" i="24"/>
  <c r="C7" i="25" s="1"/>
  <c r="Y6" i="24"/>
  <c r="Y6" i="25" s="1"/>
  <c r="X6" i="24"/>
  <c r="X6" i="25" s="1"/>
  <c r="W6" i="24"/>
  <c r="V6" i="24"/>
  <c r="U6" i="24"/>
  <c r="T6" i="24"/>
  <c r="S6" i="24"/>
  <c r="R6" i="24"/>
  <c r="Q6" i="24"/>
  <c r="Q6" i="25" s="1"/>
  <c r="P6" i="24"/>
  <c r="P6" i="25" s="1"/>
  <c r="O6" i="24"/>
  <c r="N6" i="24"/>
  <c r="M6" i="24"/>
  <c r="L6" i="24"/>
  <c r="L6" i="25" s="1"/>
  <c r="K6" i="24"/>
  <c r="J6" i="24"/>
  <c r="I6" i="24"/>
  <c r="H6" i="24"/>
  <c r="H6" i="25" s="1"/>
  <c r="G6" i="24"/>
  <c r="F6" i="24"/>
  <c r="E6" i="24"/>
  <c r="D6" i="24"/>
  <c r="D6" i="25" s="1"/>
  <c r="C6" i="24"/>
  <c r="Y5" i="24"/>
  <c r="Y5" i="25" s="1"/>
  <c r="X5" i="24"/>
  <c r="X5" i="25" s="1"/>
  <c r="W5" i="24"/>
  <c r="W5" i="25" s="1"/>
  <c r="V5" i="24"/>
  <c r="U5" i="24"/>
  <c r="U5" i="25" s="1"/>
  <c r="T5" i="24"/>
  <c r="S5" i="24"/>
  <c r="S5" i="25" s="1"/>
  <c r="R5" i="24"/>
  <c r="Q5" i="24"/>
  <c r="Q5" i="25" s="1"/>
  <c r="P5" i="24"/>
  <c r="P5" i="25" s="1"/>
  <c r="O5" i="24"/>
  <c r="O5" i="25" s="1"/>
  <c r="N5" i="24"/>
  <c r="M5" i="24"/>
  <c r="L5" i="24"/>
  <c r="K5" i="24"/>
  <c r="J5" i="24"/>
  <c r="I5" i="24"/>
  <c r="H5" i="24"/>
  <c r="H5" i="25" s="1"/>
  <c r="G5" i="24"/>
  <c r="G5" i="25" s="1"/>
  <c r="F5" i="24"/>
  <c r="E5" i="24"/>
  <c r="D5" i="24"/>
  <c r="C5" i="24"/>
  <c r="C5" i="25" s="1"/>
  <c r="Y4" i="24"/>
  <c r="X4" i="24"/>
  <c r="W4" i="24"/>
  <c r="V4" i="24"/>
  <c r="V4" i="25" s="1"/>
  <c r="U4" i="24"/>
  <c r="U4" i="25" s="1"/>
  <c r="T4" i="24"/>
  <c r="T4" i="25" s="1"/>
  <c r="S4" i="24"/>
  <c r="R4" i="24"/>
  <c r="R4" i="25" s="1"/>
  <c r="Q4" i="24"/>
  <c r="P4" i="24"/>
  <c r="P4" i="25" s="1"/>
  <c r="O4" i="24"/>
  <c r="O4" i="25" s="1"/>
  <c r="N4" i="24"/>
  <c r="N4" i="25" s="1"/>
  <c r="M4" i="24"/>
  <c r="M4" i="25" s="1"/>
  <c r="L4" i="24"/>
  <c r="K4" i="24"/>
  <c r="J4" i="24"/>
  <c r="J4" i="25" s="1"/>
  <c r="I4" i="24"/>
  <c r="I4" i="25" s="1"/>
  <c r="H4" i="24"/>
  <c r="H4" i="25" s="1"/>
  <c r="G4" i="24"/>
  <c r="F4" i="24"/>
  <c r="F4" i="25" s="1"/>
  <c r="E4" i="24"/>
  <c r="E4" i="25" s="1"/>
  <c r="D4" i="24"/>
  <c r="C4" i="24"/>
  <c r="AA26" i="22"/>
  <c r="X26" i="22"/>
  <c r="P26" i="22"/>
  <c r="N26" i="22"/>
  <c r="F26" i="22"/>
  <c r="C26" i="22"/>
  <c r="AF25" i="22"/>
  <c r="V25" i="22"/>
  <c r="N25" i="22"/>
  <c r="L25" i="22"/>
  <c r="I25" i="22"/>
  <c r="V24" i="22"/>
  <c r="U24" i="22"/>
  <c r="M24" i="22"/>
  <c r="J24" i="22"/>
  <c r="F24" i="22"/>
  <c r="AD23" i="22"/>
  <c r="Z23" i="22"/>
  <c r="U23" i="22"/>
  <c r="R23" i="22"/>
  <c r="N23" i="22"/>
  <c r="K23" i="22"/>
  <c r="Z22" i="22"/>
  <c r="V22" i="22"/>
  <c r="O22" i="22"/>
  <c r="G22" i="22"/>
  <c r="F22" i="22"/>
  <c r="D22" i="22"/>
  <c r="AD21" i="22"/>
  <c r="X21" i="22"/>
  <c r="V21" i="22"/>
  <c r="N21" i="22"/>
  <c r="L21" i="22"/>
  <c r="D21" i="22"/>
  <c r="AA20" i="22"/>
  <c r="Y20" i="22"/>
  <c r="Q20" i="22"/>
  <c r="I20" i="22"/>
  <c r="Z19" i="22"/>
  <c r="X19" i="22"/>
  <c r="P19" i="22"/>
  <c r="C19" i="22"/>
  <c r="U18" i="22"/>
  <c r="K18" i="22"/>
  <c r="G18" i="22"/>
  <c r="AB17" i="22"/>
  <c r="W17" i="22"/>
  <c r="U17" i="22"/>
  <c r="O17" i="22"/>
  <c r="M17" i="22"/>
  <c r="E17" i="22"/>
  <c r="AA16" i="22"/>
  <c r="Q16" i="22"/>
  <c r="I16" i="22"/>
  <c r="G16" i="22"/>
  <c r="X15" i="22"/>
  <c r="W15" i="22"/>
  <c r="V15" i="22"/>
  <c r="R15" i="22"/>
  <c r="N15" i="22"/>
  <c r="J15" i="22"/>
  <c r="G15" i="22"/>
  <c r="F15" i="22"/>
  <c r="C15" i="22"/>
  <c r="X14" i="22"/>
  <c r="V14" i="22"/>
  <c r="P14" i="22"/>
  <c r="O14" i="22"/>
  <c r="N14" i="22"/>
  <c r="J14" i="22"/>
  <c r="F14" i="22"/>
  <c r="C14" i="22"/>
  <c r="Q13" i="22"/>
  <c r="I13" i="22"/>
  <c r="G13" i="22"/>
  <c r="V12" i="22"/>
  <c r="U12" i="22"/>
  <c r="K12" i="22"/>
  <c r="H12" i="22"/>
  <c r="E12" i="22"/>
  <c r="X11" i="22"/>
  <c r="U11" i="22"/>
  <c r="M11" i="22"/>
  <c r="L11" i="22"/>
  <c r="Y10" i="22"/>
  <c r="O10" i="22"/>
  <c r="M10" i="22"/>
  <c r="K10" i="22"/>
  <c r="E10" i="22"/>
  <c r="C10" i="22"/>
  <c r="R9" i="22"/>
  <c r="O9" i="22"/>
  <c r="E9" i="22"/>
  <c r="Y8" i="22"/>
  <c r="S8" i="22"/>
  <c r="Q8" i="22"/>
  <c r="L8" i="22"/>
  <c r="J8" i="22"/>
  <c r="C8" i="22"/>
  <c r="X7" i="22"/>
  <c r="Q7" i="22"/>
  <c r="P7" i="22"/>
  <c r="H7" i="22"/>
  <c r="U6" i="22"/>
  <c r="L6" i="22"/>
  <c r="J6" i="22"/>
  <c r="G6" i="22"/>
  <c r="X5" i="22"/>
  <c r="V5" i="22"/>
  <c r="Q5" i="22"/>
  <c r="O5" i="22"/>
  <c r="H5" i="22"/>
  <c r="F5" i="22"/>
  <c r="Y4" i="22"/>
  <c r="V4" i="22"/>
  <c r="U4" i="22"/>
  <c r="S4" i="22"/>
  <c r="Q4" i="22"/>
  <c r="M4" i="22"/>
  <c r="J4" i="22"/>
  <c r="E4" i="22"/>
  <c r="C4" i="22"/>
  <c r="AF26" i="21"/>
  <c r="AF26" i="22" s="1"/>
  <c r="AE26" i="21"/>
  <c r="AE26" i="22" s="1"/>
  <c r="AD26" i="21"/>
  <c r="AC26" i="21"/>
  <c r="AC26" i="22" s="1"/>
  <c r="AB26" i="21"/>
  <c r="AB26" i="22" s="1"/>
  <c r="AA26" i="21"/>
  <c r="Z26" i="21"/>
  <c r="Y26" i="21"/>
  <c r="Y26" i="22" s="1"/>
  <c r="X26" i="21"/>
  <c r="W26" i="21"/>
  <c r="W26" i="22" s="1"/>
  <c r="V26" i="21"/>
  <c r="U26" i="21"/>
  <c r="U26" i="22" s="1"/>
  <c r="T26" i="21"/>
  <c r="T26" i="22" s="1"/>
  <c r="S26" i="21"/>
  <c r="S26" i="22" s="1"/>
  <c r="R26" i="21"/>
  <c r="Q26" i="21"/>
  <c r="Q26" i="22" s="1"/>
  <c r="P26" i="21"/>
  <c r="O26" i="21"/>
  <c r="O26" i="22" s="1"/>
  <c r="N26" i="21"/>
  <c r="M26" i="21"/>
  <c r="L26" i="21"/>
  <c r="L26" i="22" s="1"/>
  <c r="K26" i="21"/>
  <c r="J26" i="21"/>
  <c r="I26" i="21"/>
  <c r="I26" i="22" s="1"/>
  <c r="H26" i="21"/>
  <c r="H26" i="22" s="1"/>
  <c r="G26" i="21"/>
  <c r="G26" i="22" s="1"/>
  <c r="F26" i="21"/>
  <c r="E26" i="21"/>
  <c r="E26" i="22" s="1"/>
  <c r="D26" i="21"/>
  <c r="D26" i="22" s="1"/>
  <c r="C26" i="21"/>
  <c r="AF25" i="21"/>
  <c r="AE25" i="21"/>
  <c r="AE25" i="22" s="1"/>
  <c r="AD25" i="21"/>
  <c r="AD25" i="22" s="1"/>
  <c r="AC25" i="21"/>
  <c r="AC25" i="22" s="1"/>
  <c r="AB25" i="21"/>
  <c r="AA25" i="21"/>
  <c r="AA25" i="22" s="1"/>
  <c r="Z25" i="21"/>
  <c r="Z26" i="22" s="1"/>
  <c r="Y25" i="21"/>
  <c r="X25" i="21"/>
  <c r="W25" i="21"/>
  <c r="W25" i="22" s="1"/>
  <c r="V25" i="21"/>
  <c r="U25" i="21"/>
  <c r="U25" i="22" s="1"/>
  <c r="T25" i="21"/>
  <c r="S25" i="21"/>
  <c r="S25" i="22" s="1"/>
  <c r="R25" i="21"/>
  <c r="Q25" i="21"/>
  <c r="Q25" i="22" s="1"/>
  <c r="P25" i="21"/>
  <c r="O25" i="21"/>
  <c r="O25" i="22" s="1"/>
  <c r="N25" i="21"/>
  <c r="M25" i="21"/>
  <c r="M25" i="22" s="1"/>
  <c r="L25" i="21"/>
  <c r="K25" i="21"/>
  <c r="K25" i="22" s="1"/>
  <c r="J25" i="21"/>
  <c r="I25" i="21"/>
  <c r="H25" i="21"/>
  <c r="G25" i="21"/>
  <c r="G25" i="22" s="1"/>
  <c r="F25" i="21"/>
  <c r="F25" i="22" s="1"/>
  <c r="E25" i="21"/>
  <c r="E25" i="22" s="1"/>
  <c r="D25" i="21"/>
  <c r="C25" i="21"/>
  <c r="C25" i="22" s="1"/>
  <c r="AE24" i="21"/>
  <c r="AD24" i="21"/>
  <c r="AD24" i="22" s="1"/>
  <c r="AC24" i="21"/>
  <c r="AB24" i="21"/>
  <c r="AB24" i="22" s="1"/>
  <c r="AA24" i="21"/>
  <c r="AA24" i="22" s="1"/>
  <c r="Z24" i="21"/>
  <c r="Z24" i="22" s="1"/>
  <c r="Y24" i="21"/>
  <c r="X24" i="21"/>
  <c r="X25" i="22" s="1"/>
  <c r="W24" i="21"/>
  <c r="V24" i="21"/>
  <c r="U24" i="21"/>
  <c r="T24" i="21"/>
  <c r="S24" i="21"/>
  <c r="S24" i="22" s="1"/>
  <c r="R24" i="21"/>
  <c r="R24" i="22" s="1"/>
  <c r="Q24" i="21"/>
  <c r="P24" i="21"/>
  <c r="P25" i="22" s="1"/>
  <c r="O24" i="21"/>
  <c r="N24" i="21"/>
  <c r="N24" i="22" s="1"/>
  <c r="M24" i="21"/>
  <c r="L24" i="21"/>
  <c r="L24" i="22" s="1"/>
  <c r="K24" i="21"/>
  <c r="K24" i="22" s="1"/>
  <c r="J24" i="21"/>
  <c r="I24" i="21"/>
  <c r="H24" i="21"/>
  <c r="H24" i="22" s="1"/>
  <c r="G24" i="21"/>
  <c r="F24" i="21"/>
  <c r="E24" i="21"/>
  <c r="D24" i="21"/>
  <c r="D24" i="22" s="1"/>
  <c r="C24" i="21"/>
  <c r="C24" i="22" s="1"/>
  <c r="AE23" i="21"/>
  <c r="AE23" i="22" s="1"/>
  <c r="AD23" i="21"/>
  <c r="AC23" i="21"/>
  <c r="AC24" i="22" s="1"/>
  <c r="AB23" i="21"/>
  <c r="AA23" i="21"/>
  <c r="AA23" i="22" s="1"/>
  <c r="Z23" i="21"/>
  <c r="Y23" i="21"/>
  <c r="Y23" i="22" s="1"/>
  <c r="X23" i="21"/>
  <c r="X23" i="22" s="1"/>
  <c r="W23" i="21"/>
  <c r="W23" i="22" s="1"/>
  <c r="V23" i="21"/>
  <c r="V23" i="22" s="1"/>
  <c r="U23" i="21"/>
  <c r="T23" i="21"/>
  <c r="T23" i="22" s="1"/>
  <c r="S23" i="21"/>
  <c r="R23" i="21"/>
  <c r="Q23" i="21"/>
  <c r="Q23" i="22" s="1"/>
  <c r="P23" i="21"/>
  <c r="P23" i="22" s="1"/>
  <c r="O23" i="21"/>
  <c r="O23" i="22" s="1"/>
  <c r="N23" i="21"/>
  <c r="M23" i="21"/>
  <c r="M23" i="22" s="1"/>
  <c r="L23" i="21"/>
  <c r="L23" i="22" s="1"/>
  <c r="K23" i="21"/>
  <c r="J23" i="21"/>
  <c r="I23" i="21"/>
  <c r="I23" i="22" s="1"/>
  <c r="H23" i="21"/>
  <c r="H23" i="22" s="1"/>
  <c r="G23" i="21"/>
  <c r="G23" i="22" s="1"/>
  <c r="F23" i="21"/>
  <c r="F23" i="22" s="1"/>
  <c r="E23" i="21"/>
  <c r="E23" i="22" s="1"/>
  <c r="D23" i="21"/>
  <c r="D23" i="22" s="1"/>
  <c r="C23" i="21"/>
  <c r="C23" i="22" s="1"/>
  <c r="AD22" i="21"/>
  <c r="AC22" i="21"/>
  <c r="AC22" i="22" s="1"/>
  <c r="AB22" i="21"/>
  <c r="AB22" i="22" s="1"/>
  <c r="AA22" i="21"/>
  <c r="AA22" i="22" s="1"/>
  <c r="Z22" i="21"/>
  <c r="Y22" i="21"/>
  <c r="X22" i="21"/>
  <c r="X22" i="22" s="1"/>
  <c r="W22" i="21"/>
  <c r="V22" i="21"/>
  <c r="U22" i="21"/>
  <c r="U22" i="22" s="1"/>
  <c r="T22" i="21"/>
  <c r="T22" i="22" s="1"/>
  <c r="S22" i="21"/>
  <c r="S22" i="22" s="1"/>
  <c r="R22" i="21"/>
  <c r="R22" i="22" s="1"/>
  <c r="Q22" i="21"/>
  <c r="P22" i="21"/>
  <c r="P22" i="22" s="1"/>
  <c r="O22" i="21"/>
  <c r="N22" i="21"/>
  <c r="M22" i="21"/>
  <c r="M22" i="22" s="1"/>
  <c r="L22" i="21"/>
  <c r="L22" i="22" s="1"/>
  <c r="K22" i="21"/>
  <c r="K22" i="22" s="1"/>
  <c r="J22" i="21"/>
  <c r="I22" i="21"/>
  <c r="I22" i="22" s="1"/>
  <c r="H22" i="21"/>
  <c r="H22" i="22" s="1"/>
  <c r="G22" i="21"/>
  <c r="F22" i="21"/>
  <c r="E22" i="21"/>
  <c r="E22" i="22" s="1"/>
  <c r="D22" i="21"/>
  <c r="C22" i="21"/>
  <c r="C22" i="22" s="1"/>
  <c r="AD21" i="21"/>
  <c r="AD22" i="22" s="1"/>
  <c r="AC21" i="21"/>
  <c r="AC21" i="22" s="1"/>
  <c r="AB21" i="21"/>
  <c r="AA21" i="21"/>
  <c r="AA21" i="22" s="1"/>
  <c r="Z21" i="21"/>
  <c r="Y21" i="21"/>
  <c r="Y21" i="22" s="1"/>
  <c r="X21" i="21"/>
  <c r="W21" i="21"/>
  <c r="V21" i="21"/>
  <c r="U21" i="21"/>
  <c r="U21" i="22" s="1"/>
  <c r="T21" i="21"/>
  <c r="S21" i="21"/>
  <c r="R21" i="21"/>
  <c r="Q21" i="21"/>
  <c r="Q21" i="22" s="1"/>
  <c r="P21" i="21"/>
  <c r="P21" i="22" s="1"/>
  <c r="O21" i="21"/>
  <c r="O21" i="22" s="1"/>
  <c r="N21" i="21"/>
  <c r="N22" i="22" s="1"/>
  <c r="M21" i="21"/>
  <c r="M21" i="22" s="1"/>
  <c r="L21" i="21"/>
  <c r="K21" i="21"/>
  <c r="J21" i="21"/>
  <c r="I21" i="21"/>
  <c r="I21" i="22" s="1"/>
  <c r="H21" i="21"/>
  <c r="H21" i="22" s="1"/>
  <c r="G21" i="21"/>
  <c r="G21" i="22" s="1"/>
  <c r="F21" i="21"/>
  <c r="F21" i="22" s="1"/>
  <c r="E21" i="21"/>
  <c r="E21" i="22" s="1"/>
  <c r="D21" i="21"/>
  <c r="C21" i="21"/>
  <c r="AC20" i="21"/>
  <c r="AB20" i="21"/>
  <c r="AB20" i="22" s="1"/>
  <c r="AA20" i="21"/>
  <c r="Z20" i="21"/>
  <c r="Y20" i="21"/>
  <c r="X20" i="21"/>
  <c r="X20" i="22" s="1"/>
  <c r="W20" i="21"/>
  <c r="V20" i="21"/>
  <c r="V20" i="22" s="1"/>
  <c r="U20" i="21"/>
  <c r="T20" i="21"/>
  <c r="T20" i="22" s="1"/>
  <c r="S20" i="21"/>
  <c r="S21" i="22" s="1"/>
  <c r="R20" i="21"/>
  <c r="Q20" i="21"/>
  <c r="P20" i="21"/>
  <c r="P20" i="22" s="1"/>
  <c r="O20" i="21"/>
  <c r="N20" i="21"/>
  <c r="M20" i="21"/>
  <c r="L20" i="21"/>
  <c r="L20" i="22" s="1"/>
  <c r="K20" i="21"/>
  <c r="K20" i="22" s="1"/>
  <c r="J20" i="21"/>
  <c r="I20" i="21"/>
  <c r="H20" i="21"/>
  <c r="H20" i="22" s="1"/>
  <c r="G20" i="21"/>
  <c r="F20" i="21"/>
  <c r="F20" i="22" s="1"/>
  <c r="E20" i="21"/>
  <c r="D20" i="21"/>
  <c r="D20" i="22" s="1"/>
  <c r="C20" i="21"/>
  <c r="C21" i="22" s="1"/>
  <c r="AC19" i="21"/>
  <c r="AB19" i="21"/>
  <c r="AA19" i="21"/>
  <c r="AA19" i="22" s="1"/>
  <c r="Z19" i="21"/>
  <c r="Y19" i="21"/>
  <c r="X19" i="21"/>
  <c r="W19" i="21"/>
  <c r="V19" i="21"/>
  <c r="V19" i="22" s="1"/>
  <c r="U19" i="21"/>
  <c r="U19" i="22" s="1"/>
  <c r="T19" i="21"/>
  <c r="S19" i="21"/>
  <c r="S19" i="22" s="1"/>
  <c r="R19" i="21"/>
  <c r="R19" i="22" s="1"/>
  <c r="Q19" i="21"/>
  <c r="Q19" i="22" s="1"/>
  <c r="P19" i="21"/>
  <c r="O19" i="21"/>
  <c r="N19" i="21"/>
  <c r="N19" i="22" s="1"/>
  <c r="M19" i="21"/>
  <c r="M20" i="22" s="1"/>
  <c r="L19" i="21"/>
  <c r="L19" i="22" s="1"/>
  <c r="K19" i="21"/>
  <c r="K19" i="22" s="1"/>
  <c r="J19" i="21"/>
  <c r="J19" i="22" s="1"/>
  <c r="I19" i="21"/>
  <c r="H19" i="21"/>
  <c r="G19" i="21"/>
  <c r="G20" i="22" s="1"/>
  <c r="F19" i="21"/>
  <c r="F19" i="22" s="1"/>
  <c r="E19" i="21"/>
  <c r="E20" i="22" s="1"/>
  <c r="D19" i="21"/>
  <c r="C19" i="21"/>
  <c r="AB18" i="21"/>
  <c r="AB18" i="22" s="1"/>
  <c r="AA18" i="21"/>
  <c r="Z18" i="21"/>
  <c r="Y18" i="21"/>
  <c r="X18" i="21"/>
  <c r="X18" i="22" s="1"/>
  <c r="W18" i="21"/>
  <c r="W18" i="22" s="1"/>
  <c r="V18" i="21"/>
  <c r="V18" i="22" s="1"/>
  <c r="U18" i="21"/>
  <c r="T18" i="21"/>
  <c r="T18" i="22" s="1"/>
  <c r="S18" i="21"/>
  <c r="R18" i="21"/>
  <c r="Q18" i="21"/>
  <c r="P18" i="21"/>
  <c r="P18" i="22" s="1"/>
  <c r="O18" i="21"/>
  <c r="O18" i="22" s="1"/>
  <c r="N18" i="21"/>
  <c r="M18" i="21"/>
  <c r="M18" i="22" s="1"/>
  <c r="L18" i="21"/>
  <c r="L18" i="22" s="1"/>
  <c r="K18" i="21"/>
  <c r="J18" i="21"/>
  <c r="I18" i="21"/>
  <c r="H18" i="21"/>
  <c r="H18" i="22" s="1"/>
  <c r="G18" i="21"/>
  <c r="F18" i="21"/>
  <c r="F18" i="22" s="1"/>
  <c r="E18" i="21"/>
  <c r="E18" i="22" s="1"/>
  <c r="D18" i="21"/>
  <c r="D19" i="22" s="1"/>
  <c r="C18" i="21"/>
  <c r="C18" i="22" s="1"/>
  <c r="AB17" i="21"/>
  <c r="AA17" i="21"/>
  <c r="AA17" i="22" s="1"/>
  <c r="Z17" i="21"/>
  <c r="Z18" i="22" s="1"/>
  <c r="Y17" i="21"/>
  <c r="Y17" i="22" s="1"/>
  <c r="X17" i="21"/>
  <c r="W17" i="21"/>
  <c r="V17" i="21"/>
  <c r="V17" i="22" s="1"/>
  <c r="U17" i="21"/>
  <c r="T17" i="21"/>
  <c r="S17" i="21"/>
  <c r="S17" i="22" s="1"/>
  <c r="R17" i="21"/>
  <c r="R18" i="22" s="1"/>
  <c r="Q17" i="21"/>
  <c r="Q17" i="22" s="1"/>
  <c r="P17" i="21"/>
  <c r="O17" i="21"/>
  <c r="N17" i="21"/>
  <c r="N17" i="22" s="1"/>
  <c r="M17" i="21"/>
  <c r="L17" i="21"/>
  <c r="K17" i="21"/>
  <c r="K17" i="22" s="1"/>
  <c r="J17" i="21"/>
  <c r="J18" i="22" s="1"/>
  <c r="I17" i="21"/>
  <c r="I17" i="22" s="1"/>
  <c r="H17" i="21"/>
  <c r="H17" i="22" s="1"/>
  <c r="G17" i="21"/>
  <c r="G17" i="22" s="1"/>
  <c r="F17" i="21"/>
  <c r="F17" i="22" s="1"/>
  <c r="E17" i="21"/>
  <c r="D17" i="21"/>
  <c r="C17" i="21"/>
  <c r="C17" i="22" s="1"/>
  <c r="AA16" i="21"/>
  <c r="Z16" i="21"/>
  <c r="Z16" i="22" s="1"/>
  <c r="Y16" i="21"/>
  <c r="X16" i="21"/>
  <c r="X17" i="22" s="1"/>
  <c r="W16" i="21"/>
  <c r="W16" i="22" s="1"/>
  <c r="V16" i="21"/>
  <c r="V16" i="22" s="1"/>
  <c r="U16" i="21"/>
  <c r="T16" i="21"/>
  <c r="S16" i="21"/>
  <c r="R16" i="21"/>
  <c r="R16" i="22" s="1"/>
  <c r="Q16" i="21"/>
  <c r="P16" i="21"/>
  <c r="P16" i="22" s="1"/>
  <c r="O16" i="21"/>
  <c r="O16" i="22" s="1"/>
  <c r="N16" i="21"/>
  <c r="N16" i="22" s="1"/>
  <c r="M16" i="21"/>
  <c r="L16" i="21"/>
  <c r="K16" i="21"/>
  <c r="J16" i="21"/>
  <c r="J16" i="22" s="1"/>
  <c r="I16" i="21"/>
  <c r="H16" i="21"/>
  <c r="H16" i="22" s="1"/>
  <c r="G16" i="21"/>
  <c r="F16" i="21"/>
  <c r="F16" i="22" s="1"/>
  <c r="E16" i="21"/>
  <c r="D16" i="21"/>
  <c r="C16" i="21"/>
  <c r="AA15" i="21"/>
  <c r="AA15" i="22" s="1"/>
  <c r="Z15" i="21"/>
  <c r="Z15" i="22" s="1"/>
  <c r="Y15" i="21"/>
  <c r="Y16" i="22" s="1"/>
  <c r="X15" i="21"/>
  <c r="W15" i="21"/>
  <c r="V15" i="21"/>
  <c r="U15" i="21"/>
  <c r="T15" i="21"/>
  <c r="S15" i="21"/>
  <c r="R15" i="21"/>
  <c r="Q15" i="21"/>
  <c r="Q15" i="22" s="1"/>
  <c r="P15" i="21"/>
  <c r="P15" i="22" s="1"/>
  <c r="O15" i="21"/>
  <c r="O15" i="22" s="1"/>
  <c r="N15" i="21"/>
  <c r="M15" i="21"/>
  <c r="L15" i="21"/>
  <c r="L15" i="22" s="1"/>
  <c r="K15" i="21"/>
  <c r="J15" i="21"/>
  <c r="I15" i="21"/>
  <c r="I15" i="22" s="1"/>
  <c r="H15" i="21"/>
  <c r="H15" i="22" s="1"/>
  <c r="G15" i="21"/>
  <c r="F15" i="21"/>
  <c r="E15" i="21"/>
  <c r="D15" i="21"/>
  <c r="D15" i="22" s="1"/>
  <c r="C15" i="21"/>
  <c r="Z14" i="21"/>
  <c r="Y14" i="21"/>
  <c r="Y14" i="22" s="1"/>
  <c r="X14" i="21"/>
  <c r="W14" i="21"/>
  <c r="W14" i="22" s="1"/>
  <c r="V14" i="21"/>
  <c r="U14" i="21"/>
  <c r="T14" i="21"/>
  <c r="T14" i="22" s="1"/>
  <c r="S14" i="21"/>
  <c r="R14" i="21"/>
  <c r="R14" i="22" s="1"/>
  <c r="Q14" i="21"/>
  <c r="P14" i="21"/>
  <c r="O14" i="21"/>
  <c r="N14" i="21"/>
  <c r="M14" i="21"/>
  <c r="L14" i="21"/>
  <c r="L14" i="22" s="1"/>
  <c r="K14" i="21"/>
  <c r="J14" i="21"/>
  <c r="I14" i="21"/>
  <c r="I14" i="22" s="1"/>
  <c r="H14" i="21"/>
  <c r="G14" i="21"/>
  <c r="G14" i="22" s="1"/>
  <c r="F14" i="21"/>
  <c r="E14" i="21"/>
  <c r="D14" i="21"/>
  <c r="D14" i="22" s="1"/>
  <c r="C14" i="21"/>
  <c r="Z13" i="21"/>
  <c r="Z13" i="22" s="1"/>
  <c r="Y13" i="21"/>
  <c r="Y13" i="22" s="1"/>
  <c r="X13" i="21"/>
  <c r="X13" i="22" s="1"/>
  <c r="W13" i="21"/>
  <c r="V13" i="21"/>
  <c r="U13" i="21"/>
  <c r="U13" i="22" s="1"/>
  <c r="T13" i="21"/>
  <c r="S13" i="21"/>
  <c r="S13" i="22" s="1"/>
  <c r="R13" i="21"/>
  <c r="Q13" i="21"/>
  <c r="P13" i="21"/>
  <c r="P13" i="22" s="1"/>
  <c r="O13" i="21"/>
  <c r="N13" i="21"/>
  <c r="M13" i="21"/>
  <c r="M13" i="22" s="1"/>
  <c r="L13" i="21"/>
  <c r="K13" i="21"/>
  <c r="K13" i="22" s="1"/>
  <c r="J13" i="21"/>
  <c r="I13" i="21"/>
  <c r="H13" i="21"/>
  <c r="H13" i="22" s="1"/>
  <c r="G13" i="21"/>
  <c r="F13" i="21"/>
  <c r="E13" i="21"/>
  <c r="E13" i="22" s="1"/>
  <c r="D13" i="21"/>
  <c r="C13" i="21"/>
  <c r="C13" i="22" s="1"/>
  <c r="Y12" i="21"/>
  <c r="X12" i="21"/>
  <c r="X12" i="22" s="1"/>
  <c r="W12" i="21"/>
  <c r="W12" i="22" s="1"/>
  <c r="V12" i="21"/>
  <c r="V13" i="22" s="1"/>
  <c r="U12" i="21"/>
  <c r="T12" i="21"/>
  <c r="T12" i="22" s="1"/>
  <c r="S12" i="21"/>
  <c r="R12" i="21"/>
  <c r="Q12" i="21"/>
  <c r="P12" i="21"/>
  <c r="P12" i="22" s="1"/>
  <c r="O12" i="21"/>
  <c r="O13" i="22" s="1"/>
  <c r="N12" i="21"/>
  <c r="N13" i="22" s="1"/>
  <c r="M12" i="21"/>
  <c r="L12" i="21"/>
  <c r="L12" i="22" s="1"/>
  <c r="K12" i="21"/>
  <c r="J12" i="21"/>
  <c r="J12" i="22" s="1"/>
  <c r="I12" i="21"/>
  <c r="H12" i="21"/>
  <c r="G12" i="21"/>
  <c r="G12" i="22" s="1"/>
  <c r="F12" i="21"/>
  <c r="F13" i="22" s="1"/>
  <c r="E12" i="21"/>
  <c r="D12" i="21"/>
  <c r="D12" i="22" s="1"/>
  <c r="C12" i="21"/>
  <c r="Y11" i="21"/>
  <c r="X11" i="21"/>
  <c r="W11" i="21"/>
  <c r="W11" i="22" s="1"/>
  <c r="V11" i="21"/>
  <c r="V11" i="22" s="1"/>
  <c r="U11" i="21"/>
  <c r="T11" i="21"/>
  <c r="S11" i="21"/>
  <c r="S11" i="22" s="1"/>
  <c r="R11" i="21"/>
  <c r="Q11" i="21"/>
  <c r="Q11" i="22" s="1"/>
  <c r="P11" i="21"/>
  <c r="O11" i="21"/>
  <c r="O11" i="22" s="1"/>
  <c r="N11" i="21"/>
  <c r="M11" i="21"/>
  <c r="M12" i="22" s="1"/>
  <c r="L11" i="21"/>
  <c r="K11" i="21"/>
  <c r="K11" i="22" s="1"/>
  <c r="J11" i="21"/>
  <c r="I11" i="21"/>
  <c r="I11" i="22" s="1"/>
  <c r="H11" i="21"/>
  <c r="G11" i="21"/>
  <c r="G11" i="22" s="1"/>
  <c r="F11" i="21"/>
  <c r="F12" i="22" s="1"/>
  <c r="E11" i="21"/>
  <c r="D11" i="21"/>
  <c r="C11" i="21"/>
  <c r="C11" i="22" s="1"/>
  <c r="Y10" i="21"/>
  <c r="X10" i="21"/>
  <c r="X10" i="22" s="1"/>
  <c r="W10" i="21"/>
  <c r="V10" i="21"/>
  <c r="V10" i="22" s="1"/>
  <c r="U10" i="21"/>
  <c r="U10" i="22" s="1"/>
  <c r="T10" i="21"/>
  <c r="T11" i="22" s="1"/>
  <c r="S10" i="21"/>
  <c r="R10" i="21"/>
  <c r="R10" i="22" s="1"/>
  <c r="Q10" i="21"/>
  <c r="P10" i="21"/>
  <c r="P10" i="22" s="1"/>
  <c r="O10" i="21"/>
  <c r="N10" i="21"/>
  <c r="N10" i="22" s="1"/>
  <c r="M10" i="21"/>
  <c r="L10" i="21"/>
  <c r="L10" i="22" s="1"/>
  <c r="K10" i="21"/>
  <c r="J10" i="21"/>
  <c r="J10" i="22" s="1"/>
  <c r="I10" i="21"/>
  <c r="H10" i="21"/>
  <c r="G10" i="21"/>
  <c r="F10" i="21"/>
  <c r="F10" i="22" s="1"/>
  <c r="E10" i="21"/>
  <c r="D10" i="21"/>
  <c r="D11" i="22" s="1"/>
  <c r="C10" i="21"/>
  <c r="Y9" i="21"/>
  <c r="Y9" i="22" s="1"/>
  <c r="X9" i="21"/>
  <c r="W9" i="21"/>
  <c r="W9" i="22" s="1"/>
  <c r="V9" i="21"/>
  <c r="U9" i="21"/>
  <c r="U9" i="22" s="1"/>
  <c r="T9" i="21"/>
  <c r="T10" i="22" s="1"/>
  <c r="S9" i="21"/>
  <c r="S10" i="22" s="1"/>
  <c r="R9" i="21"/>
  <c r="Q9" i="21"/>
  <c r="Q9" i="22" s="1"/>
  <c r="P9" i="21"/>
  <c r="O9" i="21"/>
  <c r="N9" i="21"/>
  <c r="M9" i="21"/>
  <c r="M9" i="22" s="1"/>
  <c r="L9" i="21"/>
  <c r="L9" i="22" s="1"/>
  <c r="K9" i="21"/>
  <c r="J9" i="21"/>
  <c r="I9" i="21"/>
  <c r="I9" i="22" s="1"/>
  <c r="H9" i="21"/>
  <c r="G9" i="21"/>
  <c r="G9" i="22" s="1"/>
  <c r="F9" i="21"/>
  <c r="E9" i="21"/>
  <c r="D9" i="21"/>
  <c r="D10" i="22" s="1"/>
  <c r="C9" i="21"/>
  <c r="Y8" i="21"/>
  <c r="X8" i="21"/>
  <c r="X8" i="22" s="1"/>
  <c r="W8" i="21"/>
  <c r="V8" i="21"/>
  <c r="U8" i="21"/>
  <c r="T8" i="21"/>
  <c r="T8" i="22" s="1"/>
  <c r="S8" i="21"/>
  <c r="R8" i="21"/>
  <c r="R8" i="22" s="1"/>
  <c r="Q8" i="21"/>
  <c r="P8" i="21"/>
  <c r="P8" i="22" s="1"/>
  <c r="O8" i="21"/>
  <c r="N8" i="21"/>
  <c r="N8" i="22" s="1"/>
  <c r="M8" i="21"/>
  <c r="L8" i="21"/>
  <c r="K8" i="21"/>
  <c r="K8" i="22" s="1"/>
  <c r="J8" i="21"/>
  <c r="J9" i="22" s="1"/>
  <c r="I8" i="21"/>
  <c r="H8" i="21"/>
  <c r="H8" i="22" s="1"/>
  <c r="G8" i="21"/>
  <c r="F8" i="21"/>
  <c r="E8" i="21"/>
  <c r="D8" i="21"/>
  <c r="D8" i="22" s="1"/>
  <c r="C8" i="21"/>
  <c r="C9" i="22" s="1"/>
  <c r="Y7" i="21"/>
  <c r="X7" i="21"/>
  <c r="W7" i="21"/>
  <c r="W7" i="22" s="1"/>
  <c r="V7" i="21"/>
  <c r="U7" i="21"/>
  <c r="U7" i="22" s="1"/>
  <c r="T7" i="21"/>
  <c r="S7" i="21"/>
  <c r="S7" i="22" s="1"/>
  <c r="R7" i="21"/>
  <c r="R7" i="22" s="1"/>
  <c r="Q7" i="21"/>
  <c r="P7" i="21"/>
  <c r="O7" i="21"/>
  <c r="O7" i="22" s="1"/>
  <c r="N7" i="21"/>
  <c r="M7" i="21"/>
  <c r="M7" i="22" s="1"/>
  <c r="L7" i="21"/>
  <c r="K7" i="21"/>
  <c r="K7" i="22" s="1"/>
  <c r="J7" i="21"/>
  <c r="J7" i="22" s="1"/>
  <c r="I7" i="21"/>
  <c r="I8" i="22" s="1"/>
  <c r="H7" i="21"/>
  <c r="G7" i="21"/>
  <c r="G7" i="22" s="1"/>
  <c r="F7" i="21"/>
  <c r="E7" i="21"/>
  <c r="E7" i="22" s="1"/>
  <c r="D7" i="21"/>
  <c r="C7" i="21"/>
  <c r="C7" i="22" s="1"/>
  <c r="Y6" i="21"/>
  <c r="Y7" i="22" s="1"/>
  <c r="X6" i="21"/>
  <c r="X6" i="22" s="1"/>
  <c r="W6" i="21"/>
  <c r="V6" i="21"/>
  <c r="V6" i="22" s="1"/>
  <c r="U6" i="21"/>
  <c r="T6" i="21"/>
  <c r="S6" i="21"/>
  <c r="R6" i="21"/>
  <c r="R6" i="22" s="1"/>
  <c r="Q6" i="21"/>
  <c r="Q6" i="22" s="1"/>
  <c r="P6" i="21"/>
  <c r="O6" i="21"/>
  <c r="N6" i="21"/>
  <c r="N6" i="22" s="1"/>
  <c r="M6" i="21"/>
  <c r="L6" i="21"/>
  <c r="L7" i="22" s="1"/>
  <c r="K6" i="21"/>
  <c r="J6" i="21"/>
  <c r="I6" i="21"/>
  <c r="I6" i="22" s="1"/>
  <c r="H6" i="21"/>
  <c r="G6" i="21"/>
  <c r="F6" i="21"/>
  <c r="F6" i="22" s="1"/>
  <c r="E6" i="21"/>
  <c r="D6" i="21"/>
  <c r="D6" i="22" s="1"/>
  <c r="C6" i="21"/>
  <c r="Y5" i="21"/>
  <c r="Y5" i="22" s="1"/>
  <c r="X5" i="21"/>
  <c r="W5" i="21"/>
  <c r="W5" i="22" s="1"/>
  <c r="V5" i="21"/>
  <c r="U5" i="21"/>
  <c r="U5" i="22" s="1"/>
  <c r="T5" i="21"/>
  <c r="S5" i="21"/>
  <c r="S5" i="22" s="1"/>
  <c r="R5" i="21"/>
  <c r="Q5" i="21"/>
  <c r="P5" i="21"/>
  <c r="P5" i="22" s="1"/>
  <c r="O5" i="21"/>
  <c r="O6" i="22" s="1"/>
  <c r="N5" i="21"/>
  <c r="M5" i="21"/>
  <c r="M5" i="22" s="1"/>
  <c r="L5" i="21"/>
  <c r="K5" i="21"/>
  <c r="J5" i="21"/>
  <c r="I5" i="21"/>
  <c r="I5" i="22" s="1"/>
  <c r="H5" i="21"/>
  <c r="H6" i="22" s="1"/>
  <c r="G5" i="21"/>
  <c r="F5" i="21"/>
  <c r="E5" i="21"/>
  <c r="E5" i="22" s="1"/>
  <c r="D5" i="21"/>
  <c r="C5" i="21"/>
  <c r="C5" i="22" s="1"/>
  <c r="Y4" i="21"/>
  <c r="X4" i="21"/>
  <c r="X4" i="22" s="1"/>
  <c r="W4" i="21"/>
  <c r="W4" i="22" s="1"/>
  <c r="V4" i="21"/>
  <c r="U4" i="21"/>
  <c r="T4" i="21"/>
  <c r="T4" i="22" s="1"/>
  <c r="S4" i="21"/>
  <c r="R4" i="21"/>
  <c r="R4" i="22" s="1"/>
  <c r="Q4" i="21"/>
  <c r="P4" i="21"/>
  <c r="P4" i="22" s="1"/>
  <c r="O4" i="21"/>
  <c r="O4" i="22" s="1"/>
  <c r="N4" i="21"/>
  <c r="N5" i="22" s="1"/>
  <c r="M4" i="21"/>
  <c r="L4" i="21"/>
  <c r="L4" i="22" s="1"/>
  <c r="K4" i="21"/>
  <c r="K4" i="22" s="1"/>
  <c r="J4" i="21"/>
  <c r="I4" i="21"/>
  <c r="I4" i="22" s="1"/>
  <c r="H4" i="21"/>
  <c r="H4" i="22" s="1"/>
  <c r="G4" i="21"/>
  <c r="G5" i="22" s="1"/>
  <c r="F4" i="21"/>
  <c r="F4" i="22" s="1"/>
  <c r="E4" i="21"/>
  <c r="D4" i="21"/>
  <c r="D4" i="22" s="1"/>
  <c r="C4" i="21"/>
  <c r="AF26" i="19"/>
  <c r="Y26" i="19"/>
  <c r="P26" i="19"/>
  <c r="N26" i="19"/>
  <c r="AE25" i="19"/>
  <c r="AB25" i="19"/>
  <c r="W25" i="19"/>
  <c r="G25" i="19"/>
  <c r="AB24" i="19"/>
  <c r="AA24" i="19"/>
  <c r="T24" i="19"/>
  <c r="K24" i="19"/>
  <c r="I24" i="19"/>
  <c r="V23" i="19"/>
  <c r="T23" i="19"/>
  <c r="P23" i="19"/>
  <c r="L23" i="19"/>
  <c r="J23" i="19"/>
  <c r="H23" i="19"/>
  <c r="D23" i="19"/>
  <c r="V22" i="19"/>
  <c r="T22" i="19"/>
  <c r="L22" i="19"/>
  <c r="H22" i="19"/>
  <c r="D22" i="19"/>
  <c r="AD21" i="19"/>
  <c r="AB21" i="19"/>
  <c r="N21" i="19"/>
  <c r="L21" i="19"/>
  <c r="D21" i="19"/>
  <c r="W20" i="19"/>
  <c r="T20" i="19"/>
  <c r="K20" i="19"/>
  <c r="D20" i="19"/>
  <c r="V19" i="19"/>
  <c r="T19" i="19"/>
  <c r="D19" i="19"/>
  <c r="AB18" i="19"/>
  <c r="R18" i="19"/>
  <c r="L18" i="19"/>
  <c r="AB17" i="19"/>
  <c r="AA17" i="19"/>
  <c r="S17" i="19"/>
  <c r="T16" i="19"/>
  <c r="O16" i="19"/>
  <c r="L16" i="19"/>
  <c r="E16" i="19"/>
  <c r="X15" i="19"/>
  <c r="U15" i="19"/>
  <c r="T15" i="19"/>
  <c r="N15" i="19"/>
  <c r="M15" i="19"/>
  <c r="L15" i="19"/>
  <c r="E15" i="19"/>
  <c r="D15" i="19"/>
  <c r="X14" i="19"/>
  <c r="T14" i="19"/>
  <c r="P14" i="19"/>
  <c r="E14" i="19"/>
  <c r="D14" i="19"/>
  <c r="X13" i="19"/>
  <c r="P13" i="19"/>
  <c r="F11" i="19"/>
  <c r="T9" i="19"/>
  <c r="Q6" i="19"/>
  <c r="Y4" i="19"/>
  <c r="W4" i="19"/>
  <c r="T4" i="19"/>
  <c r="S4" i="19"/>
  <c r="O4" i="19"/>
  <c r="L4" i="19"/>
  <c r="K4" i="19"/>
  <c r="I4" i="19"/>
  <c r="G4" i="19"/>
  <c r="D4" i="19"/>
  <c r="C4" i="19"/>
  <c r="AF26" i="18"/>
  <c r="AE26" i="18"/>
  <c r="AE26" i="19" s="1"/>
  <c r="AD26" i="18"/>
  <c r="AD26" i="19" s="1"/>
  <c r="AC26" i="18"/>
  <c r="AB26" i="18"/>
  <c r="AB26" i="19" s="1"/>
  <c r="AA26" i="18"/>
  <c r="Z26" i="18"/>
  <c r="Z26" i="19" s="1"/>
  <c r="Y26" i="18"/>
  <c r="X26" i="18"/>
  <c r="W26" i="18"/>
  <c r="W26" i="19" s="1"/>
  <c r="V26" i="18"/>
  <c r="V26" i="19" s="1"/>
  <c r="U26" i="18"/>
  <c r="T26" i="18"/>
  <c r="S26" i="18"/>
  <c r="R26" i="18"/>
  <c r="R26" i="19" s="1"/>
  <c r="Q26" i="18"/>
  <c r="Q26" i="19" s="1"/>
  <c r="P26" i="18"/>
  <c r="O26" i="18"/>
  <c r="O26" i="19" s="1"/>
  <c r="N26" i="18"/>
  <c r="M26" i="18"/>
  <c r="L26" i="18"/>
  <c r="K26" i="18"/>
  <c r="J26" i="18"/>
  <c r="J26" i="19" s="1"/>
  <c r="I26" i="18"/>
  <c r="I26" i="19" s="1"/>
  <c r="H26" i="18"/>
  <c r="H26" i="19" s="1"/>
  <c r="G26" i="18"/>
  <c r="G26" i="19" s="1"/>
  <c r="F26" i="18"/>
  <c r="F26" i="19" s="1"/>
  <c r="E26" i="18"/>
  <c r="D26" i="18"/>
  <c r="D26" i="19" s="1"/>
  <c r="C26" i="18"/>
  <c r="AF25" i="18"/>
  <c r="AF25" i="19" s="1"/>
  <c r="AE25" i="18"/>
  <c r="AD25" i="18"/>
  <c r="AC25" i="18"/>
  <c r="AC25" i="19" s="1"/>
  <c r="AB25" i="18"/>
  <c r="AA25" i="18"/>
  <c r="AA25" i="19" s="1"/>
  <c r="Z25" i="18"/>
  <c r="Y25" i="18"/>
  <c r="Y25" i="19" s="1"/>
  <c r="X25" i="18"/>
  <c r="X26" i="19" s="1"/>
  <c r="W25" i="18"/>
  <c r="V25" i="18"/>
  <c r="U25" i="18"/>
  <c r="U25" i="19" s="1"/>
  <c r="T25" i="18"/>
  <c r="T26" i="19" s="1"/>
  <c r="S25" i="18"/>
  <c r="S25" i="19" s="1"/>
  <c r="R25" i="18"/>
  <c r="Q25" i="18"/>
  <c r="Q25" i="19" s="1"/>
  <c r="P25" i="18"/>
  <c r="O25" i="18"/>
  <c r="O25" i="19" s="1"/>
  <c r="N25" i="18"/>
  <c r="M25" i="18"/>
  <c r="M25" i="19" s="1"/>
  <c r="L25" i="18"/>
  <c r="L26" i="19" s="1"/>
  <c r="K25" i="18"/>
  <c r="K25" i="19" s="1"/>
  <c r="J25" i="18"/>
  <c r="I25" i="18"/>
  <c r="I25" i="19" s="1"/>
  <c r="H25" i="18"/>
  <c r="G25" i="18"/>
  <c r="F25" i="18"/>
  <c r="E25" i="18"/>
  <c r="E25" i="19" s="1"/>
  <c r="D25" i="18"/>
  <c r="D25" i="19" s="1"/>
  <c r="C25" i="18"/>
  <c r="C25" i="19" s="1"/>
  <c r="AE24" i="18"/>
  <c r="AD24" i="18"/>
  <c r="AD24" i="19" s="1"/>
  <c r="AC24" i="18"/>
  <c r="AB24" i="18"/>
  <c r="AA24" i="18"/>
  <c r="Z24" i="18"/>
  <c r="Y24" i="18"/>
  <c r="Y24" i="19" s="1"/>
  <c r="X24" i="18"/>
  <c r="X24" i="19" s="1"/>
  <c r="W24" i="18"/>
  <c r="V24" i="18"/>
  <c r="V24" i="19" s="1"/>
  <c r="U24" i="18"/>
  <c r="T24" i="18"/>
  <c r="S24" i="18"/>
  <c r="R24" i="18"/>
  <c r="Q24" i="18"/>
  <c r="Q24" i="19" s="1"/>
  <c r="P24" i="18"/>
  <c r="P24" i="19" s="1"/>
  <c r="O24" i="18"/>
  <c r="N24" i="18"/>
  <c r="N24" i="19" s="1"/>
  <c r="M24" i="18"/>
  <c r="L24" i="18"/>
  <c r="L24" i="19" s="1"/>
  <c r="K24" i="18"/>
  <c r="J24" i="18"/>
  <c r="J24" i="19" s="1"/>
  <c r="I24" i="18"/>
  <c r="H24" i="18"/>
  <c r="H24" i="19" s="1"/>
  <c r="G24" i="18"/>
  <c r="F24" i="18"/>
  <c r="F24" i="19" s="1"/>
  <c r="E24" i="18"/>
  <c r="D24" i="18"/>
  <c r="D24" i="19" s="1"/>
  <c r="C24" i="18"/>
  <c r="C24" i="19" s="1"/>
  <c r="AE23" i="18"/>
  <c r="AE23" i="19" s="1"/>
  <c r="AD23" i="18"/>
  <c r="AD23" i="19" s="1"/>
  <c r="AC23" i="18"/>
  <c r="AB23" i="18"/>
  <c r="AB23" i="19" s="1"/>
  <c r="AA23" i="18"/>
  <c r="Z23" i="18"/>
  <c r="Z23" i="19" s="1"/>
  <c r="Y23" i="18"/>
  <c r="X23" i="18"/>
  <c r="W23" i="18"/>
  <c r="W23" i="19" s="1"/>
  <c r="V23" i="18"/>
  <c r="U23" i="18"/>
  <c r="U23" i="19" s="1"/>
  <c r="T23" i="18"/>
  <c r="S23" i="18"/>
  <c r="R23" i="18"/>
  <c r="R23" i="19" s="1"/>
  <c r="Q23" i="18"/>
  <c r="P23" i="18"/>
  <c r="O23" i="18"/>
  <c r="N23" i="18"/>
  <c r="N23" i="19" s="1"/>
  <c r="M23" i="18"/>
  <c r="M23" i="19" s="1"/>
  <c r="L23" i="18"/>
  <c r="K23" i="18"/>
  <c r="J23" i="18"/>
  <c r="I23" i="18"/>
  <c r="H23" i="18"/>
  <c r="G23" i="18"/>
  <c r="F23" i="18"/>
  <c r="F23" i="19" s="1"/>
  <c r="E23" i="18"/>
  <c r="E23" i="19" s="1"/>
  <c r="D23" i="18"/>
  <c r="C23" i="18"/>
  <c r="AD22" i="18"/>
  <c r="AD22" i="19" s="1"/>
  <c r="AC22" i="18"/>
  <c r="AB22" i="18"/>
  <c r="AA22" i="18"/>
  <c r="AA22" i="19" s="1"/>
  <c r="Z22" i="18"/>
  <c r="Z22" i="19" s="1"/>
  <c r="Y22" i="18"/>
  <c r="X22" i="18"/>
  <c r="X23" i="19" s="1"/>
  <c r="W22" i="18"/>
  <c r="V22" i="18"/>
  <c r="U22" i="18"/>
  <c r="T22" i="18"/>
  <c r="S22" i="18"/>
  <c r="S22" i="19" s="1"/>
  <c r="R22" i="18"/>
  <c r="R22" i="19" s="1"/>
  <c r="Q22" i="18"/>
  <c r="P22" i="18"/>
  <c r="P22" i="19" s="1"/>
  <c r="O22" i="18"/>
  <c r="N22" i="18"/>
  <c r="N22" i="19" s="1"/>
  <c r="M22" i="18"/>
  <c r="L22" i="18"/>
  <c r="K22" i="18"/>
  <c r="K22" i="19" s="1"/>
  <c r="J22" i="18"/>
  <c r="J22" i="19" s="1"/>
  <c r="I22" i="18"/>
  <c r="I22" i="19" s="1"/>
  <c r="H22" i="18"/>
  <c r="G22" i="18"/>
  <c r="F22" i="18"/>
  <c r="F22" i="19" s="1"/>
  <c r="E22" i="18"/>
  <c r="D22" i="18"/>
  <c r="C22" i="18"/>
  <c r="C22" i="19" s="1"/>
  <c r="AD21" i="18"/>
  <c r="AC21" i="18"/>
  <c r="AB21" i="18"/>
  <c r="AB22" i="19" s="1"/>
  <c r="AA21" i="18"/>
  <c r="AA21" i="19" s="1"/>
  <c r="Z21" i="18"/>
  <c r="Y21" i="18"/>
  <c r="Y21" i="19" s="1"/>
  <c r="X21" i="18"/>
  <c r="W21" i="18"/>
  <c r="W21" i="19" s="1"/>
  <c r="V21" i="18"/>
  <c r="U21" i="18"/>
  <c r="T21" i="18"/>
  <c r="T21" i="19" s="1"/>
  <c r="S21" i="18"/>
  <c r="S21" i="19" s="1"/>
  <c r="R21" i="18"/>
  <c r="Q21" i="18"/>
  <c r="P21" i="18"/>
  <c r="O21" i="18"/>
  <c r="O21" i="19" s="1"/>
  <c r="N21" i="18"/>
  <c r="M21" i="18"/>
  <c r="L21" i="18"/>
  <c r="K21" i="18"/>
  <c r="K21" i="19" s="1"/>
  <c r="J21" i="18"/>
  <c r="I21" i="18"/>
  <c r="H21" i="18"/>
  <c r="G21" i="18"/>
  <c r="G21" i="19" s="1"/>
  <c r="F21" i="18"/>
  <c r="E21" i="18"/>
  <c r="E21" i="19" s="1"/>
  <c r="D21" i="18"/>
  <c r="C21" i="18"/>
  <c r="C21" i="19" s="1"/>
  <c r="AC20" i="18"/>
  <c r="AB20" i="18"/>
  <c r="AB20" i="19" s="1"/>
  <c r="AA20" i="18"/>
  <c r="Z20" i="18"/>
  <c r="Z20" i="19" s="1"/>
  <c r="Y20" i="18"/>
  <c r="X20" i="18"/>
  <c r="X20" i="19" s="1"/>
  <c r="W20" i="18"/>
  <c r="V20" i="18"/>
  <c r="V20" i="19" s="1"/>
  <c r="U20" i="18"/>
  <c r="T20" i="18"/>
  <c r="S20" i="18"/>
  <c r="R20" i="18"/>
  <c r="R20" i="19" s="1"/>
  <c r="Q20" i="18"/>
  <c r="Q21" i="19" s="1"/>
  <c r="P20" i="18"/>
  <c r="O20" i="18"/>
  <c r="O20" i="19" s="1"/>
  <c r="N20" i="18"/>
  <c r="N20" i="19" s="1"/>
  <c r="M20" i="18"/>
  <c r="L20" i="18"/>
  <c r="K20" i="18"/>
  <c r="J20" i="18"/>
  <c r="J20" i="19" s="1"/>
  <c r="I20" i="18"/>
  <c r="I21" i="19" s="1"/>
  <c r="H20" i="18"/>
  <c r="G20" i="18"/>
  <c r="G20" i="19" s="1"/>
  <c r="F20" i="18"/>
  <c r="F20" i="19" s="1"/>
  <c r="E20" i="18"/>
  <c r="D20" i="18"/>
  <c r="C20" i="18"/>
  <c r="AC19" i="18"/>
  <c r="AB19" i="18"/>
  <c r="AB19" i="19" s="1"/>
  <c r="AA19" i="18"/>
  <c r="Z19" i="18"/>
  <c r="Y19" i="18"/>
  <c r="Y19" i="19" s="1"/>
  <c r="X19" i="18"/>
  <c r="X19" i="19" s="1"/>
  <c r="W19" i="18"/>
  <c r="V19" i="18"/>
  <c r="U19" i="18"/>
  <c r="U19" i="19" s="1"/>
  <c r="T19" i="18"/>
  <c r="S19" i="18"/>
  <c r="R19" i="18"/>
  <c r="Q19" i="18"/>
  <c r="Q19" i="19" s="1"/>
  <c r="P19" i="18"/>
  <c r="P19" i="19" s="1"/>
  <c r="O19" i="18"/>
  <c r="N19" i="18"/>
  <c r="N19" i="19" s="1"/>
  <c r="M19" i="18"/>
  <c r="L19" i="18"/>
  <c r="L20" i="19" s="1"/>
  <c r="K19" i="18"/>
  <c r="K19" i="19" s="1"/>
  <c r="J19" i="18"/>
  <c r="J19" i="19" s="1"/>
  <c r="I19" i="18"/>
  <c r="I19" i="19" s="1"/>
  <c r="H19" i="18"/>
  <c r="H19" i="19" s="1"/>
  <c r="G19" i="18"/>
  <c r="F19" i="18"/>
  <c r="E19" i="18"/>
  <c r="E19" i="19" s="1"/>
  <c r="D19" i="18"/>
  <c r="C19" i="18"/>
  <c r="AB18" i="18"/>
  <c r="AA18" i="18"/>
  <c r="AA18" i="19" s="1"/>
  <c r="Z18" i="18"/>
  <c r="Z18" i="19" s="1"/>
  <c r="Y18" i="18"/>
  <c r="X18" i="18"/>
  <c r="W18" i="18"/>
  <c r="W18" i="19" s="1"/>
  <c r="V18" i="18"/>
  <c r="V18" i="19" s="1"/>
  <c r="U18" i="18"/>
  <c r="U18" i="19" s="1"/>
  <c r="T18" i="18"/>
  <c r="S18" i="18"/>
  <c r="S18" i="19" s="1"/>
  <c r="R18" i="18"/>
  <c r="R19" i="19" s="1"/>
  <c r="Q18" i="18"/>
  <c r="P18" i="18"/>
  <c r="O18" i="18"/>
  <c r="O18" i="19" s="1"/>
  <c r="N18" i="18"/>
  <c r="N18" i="19" s="1"/>
  <c r="M18" i="18"/>
  <c r="M18" i="19" s="1"/>
  <c r="L18" i="18"/>
  <c r="K18" i="18"/>
  <c r="K18" i="19" s="1"/>
  <c r="J18" i="18"/>
  <c r="J18" i="19" s="1"/>
  <c r="I18" i="18"/>
  <c r="H18" i="18"/>
  <c r="G18" i="18"/>
  <c r="F18" i="18"/>
  <c r="F18" i="19" s="1"/>
  <c r="E18" i="18"/>
  <c r="E18" i="19" s="1"/>
  <c r="D18" i="18"/>
  <c r="D18" i="19" s="1"/>
  <c r="C18" i="18"/>
  <c r="C18" i="19" s="1"/>
  <c r="AB17" i="18"/>
  <c r="AA17" i="18"/>
  <c r="Z17" i="18"/>
  <c r="Y17" i="18"/>
  <c r="X17" i="18"/>
  <c r="W17" i="18"/>
  <c r="W17" i="19" s="1"/>
  <c r="V17" i="18"/>
  <c r="V17" i="19" s="1"/>
  <c r="U17" i="18"/>
  <c r="U17" i="19" s="1"/>
  <c r="T17" i="18"/>
  <c r="T18" i="19" s="1"/>
  <c r="S17" i="18"/>
  <c r="R17" i="18"/>
  <c r="Q17" i="18"/>
  <c r="Q17" i="19" s="1"/>
  <c r="P17" i="18"/>
  <c r="O17" i="18"/>
  <c r="O17" i="19" s="1"/>
  <c r="N17" i="18"/>
  <c r="M17" i="18"/>
  <c r="M17" i="19" s="1"/>
  <c r="L17" i="18"/>
  <c r="L17" i="19" s="1"/>
  <c r="K17" i="18"/>
  <c r="K17" i="19" s="1"/>
  <c r="J17" i="18"/>
  <c r="I17" i="18"/>
  <c r="H17" i="18"/>
  <c r="H18" i="19" s="1"/>
  <c r="G17" i="18"/>
  <c r="G17" i="19" s="1"/>
  <c r="F17" i="18"/>
  <c r="E17" i="18"/>
  <c r="E17" i="19" s="1"/>
  <c r="D17" i="18"/>
  <c r="D17" i="19" s="1"/>
  <c r="C17" i="18"/>
  <c r="C17" i="19" s="1"/>
  <c r="AA16" i="18"/>
  <c r="Z16" i="18"/>
  <c r="Y16" i="18"/>
  <c r="X16" i="18"/>
  <c r="X16" i="19" s="1"/>
  <c r="W16" i="18"/>
  <c r="W16" i="19" s="1"/>
  <c r="V16" i="18"/>
  <c r="V16" i="19" s="1"/>
  <c r="U16" i="18"/>
  <c r="U16" i="19" s="1"/>
  <c r="T16" i="18"/>
  <c r="S16" i="18"/>
  <c r="R16" i="18"/>
  <c r="Q16" i="18"/>
  <c r="P16" i="18"/>
  <c r="P16" i="19" s="1"/>
  <c r="O16" i="18"/>
  <c r="N16" i="18"/>
  <c r="M16" i="18"/>
  <c r="M16" i="19" s="1"/>
  <c r="L16" i="18"/>
  <c r="K16" i="18"/>
  <c r="J16" i="18"/>
  <c r="I16" i="18"/>
  <c r="H16" i="18"/>
  <c r="G16" i="18"/>
  <c r="F16" i="18"/>
  <c r="E16" i="18"/>
  <c r="D16" i="18"/>
  <c r="D16" i="19" s="1"/>
  <c r="C16" i="18"/>
  <c r="AA15" i="18"/>
  <c r="AA15" i="19" s="1"/>
  <c r="Z15" i="18"/>
  <c r="Y15" i="18"/>
  <c r="X15" i="18"/>
  <c r="W15" i="18"/>
  <c r="V15" i="18"/>
  <c r="V15" i="19" s="1"/>
  <c r="U15" i="18"/>
  <c r="T15" i="18"/>
  <c r="S15" i="18"/>
  <c r="R15" i="18"/>
  <c r="Q15" i="18"/>
  <c r="P15" i="18"/>
  <c r="P15" i="19" s="1"/>
  <c r="O15" i="18"/>
  <c r="N15" i="18"/>
  <c r="M15" i="18"/>
  <c r="L15" i="18"/>
  <c r="K15" i="18"/>
  <c r="J15" i="18"/>
  <c r="I15" i="18"/>
  <c r="H15" i="18"/>
  <c r="H15" i="19" s="1"/>
  <c r="G15" i="18"/>
  <c r="F15" i="18"/>
  <c r="F15" i="19" s="1"/>
  <c r="E15" i="18"/>
  <c r="D15" i="18"/>
  <c r="C15" i="18"/>
  <c r="Z14" i="18"/>
  <c r="Y14" i="18"/>
  <c r="X14" i="18"/>
  <c r="W14" i="18"/>
  <c r="V14" i="18"/>
  <c r="V14" i="19" s="1"/>
  <c r="U14" i="18"/>
  <c r="U14" i="19" s="1"/>
  <c r="T14" i="18"/>
  <c r="S14" i="18"/>
  <c r="R14" i="18"/>
  <c r="R14" i="19" s="1"/>
  <c r="Q14" i="18"/>
  <c r="P14" i="18"/>
  <c r="O14" i="18"/>
  <c r="N14" i="18"/>
  <c r="N14" i="19" s="1"/>
  <c r="M14" i="18"/>
  <c r="M14" i="19" s="1"/>
  <c r="L14" i="18"/>
  <c r="L14" i="19" s="1"/>
  <c r="K14" i="18"/>
  <c r="J14" i="18"/>
  <c r="I14" i="18"/>
  <c r="H14" i="18"/>
  <c r="H14" i="19" s="1"/>
  <c r="G14" i="18"/>
  <c r="F14" i="18"/>
  <c r="F14" i="19" s="1"/>
  <c r="E14" i="18"/>
  <c r="D14" i="18"/>
  <c r="C14" i="18"/>
  <c r="Z13" i="18"/>
  <c r="Z13" i="19" s="1"/>
  <c r="Y13" i="18"/>
  <c r="Y13" i="19" s="1"/>
  <c r="X13" i="18"/>
  <c r="W13" i="18"/>
  <c r="W13" i="19" s="1"/>
  <c r="V13" i="18"/>
  <c r="U13" i="18"/>
  <c r="T13" i="18"/>
  <c r="S13" i="18"/>
  <c r="S13" i="19" s="1"/>
  <c r="R13" i="18"/>
  <c r="Q13" i="18"/>
  <c r="Q13" i="19" s="1"/>
  <c r="P13" i="18"/>
  <c r="O13" i="18"/>
  <c r="O13" i="19" s="1"/>
  <c r="N13" i="18"/>
  <c r="M13" i="18"/>
  <c r="L13" i="18"/>
  <c r="K13" i="18"/>
  <c r="K13" i="19" s="1"/>
  <c r="J13" i="18"/>
  <c r="I13" i="18"/>
  <c r="I13" i="19" s="1"/>
  <c r="H13" i="18"/>
  <c r="G13" i="18"/>
  <c r="G13" i="19" s="1"/>
  <c r="F13" i="18"/>
  <c r="E13" i="18"/>
  <c r="D13" i="18"/>
  <c r="C13" i="18"/>
  <c r="C13" i="19" s="1"/>
  <c r="Y12" i="18"/>
  <c r="X12" i="18"/>
  <c r="X12" i="19" s="1"/>
  <c r="W12" i="18"/>
  <c r="V12" i="18"/>
  <c r="V12" i="19" s="1"/>
  <c r="U12" i="18"/>
  <c r="T12" i="18"/>
  <c r="T13" i="19" s="1"/>
  <c r="S12" i="18"/>
  <c r="R12" i="18"/>
  <c r="R12" i="19" s="1"/>
  <c r="Q12" i="18"/>
  <c r="P12" i="18"/>
  <c r="P12" i="19" s="1"/>
  <c r="O12" i="18"/>
  <c r="N12" i="18"/>
  <c r="N12" i="19" s="1"/>
  <c r="M12" i="18"/>
  <c r="L12" i="18"/>
  <c r="L13" i="19" s="1"/>
  <c r="K12" i="18"/>
  <c r="J12" i="18"/>
  <c r="I12" i="18"/>
  <c r="H12" i="18"/>
  <c r="G12" i="18"/>
  <c r="F12" i="18"/>
  <c r="F12" i="19" s="1"/>
  <c r="E12" i="18"/>
  <c r="D12" i="18"/>
  <c r="D13" i="19" s="1"/>
  <c r="C12" i="18"/>
  <c r="Y11" i="18"/>
  <c r="Y11" i="19" s="1"/>
  <c r="X11" i="18"/>
  <c r="W11" i="18"/>
  <c r="V11" i="18"/>
  <c r="U11" i="18"/>
  <c r="U11" i="19" s="1"/>
  <c r="T11" i="18"/>
  <c r="S11" i="18"/>
  <c r="S12" i="19" s="1"/>
  <c r="R11" i="18"/>
  <c r="Q11" i="18"/>
  <c r="Q11" i="19" s="1"/>
  <c r="P11" i="18"/>
  <c r="O11" i="18"/>
  <c r="O11" i="19" s="1"/>
  <c r="N11" i="18"/>
  <c r="M11" i="18"/>
  <c r="M11" i="19" s="1"/>
  <c r="L11" i="18"/>
  <c r="K11" i="18"/>
  <c r="K12" i="19" s="1"/>
  <c r="J11" i="18"/>
  <c r="I11" i="18"/>
  <c r="I11" i="19" s="1"/>
  <c r="H11" i="18"/>
  <c r="G11" i="18"/>
  <c r="G11" i="19" s="1"/>
  <c r="F11" i="18"/>
  <c r="E11" i="18"/>
  <c r="E11" i="19" s="1"/>
  <c r="D11" i="18"/>
  <c r="C11" i="18"/>
  <c r="C12" i="19" s="1"/>
  <c r="Y10" i="18"/>
  <c r="X10" i="18"/>
  <c r="W10" i="18"/>
  <c r="V10" i="18"/>
  <c r="U10" i="18"/>
  <c r="T10" i="18"/>
  <c r="T10" i="19" s="1"/>
  <c r="S10" i="18"/>
  <c r="R10" i="18"/>
  <c r="R11" i="19" s="1"/>
  <c r="Q10" i="18"/>
  <c r="P10" i="18"/>
  <c r="P10" i="19" s="1"/>
  <c r="O10" i="18"/>
  <c r="N10" i="18"/>
  <c r="M10" i="18"/>
  <c r="L10" i="18"/>
  <c r="L10" i="19" s="1"/>
  <c r="K10" i="18"/>
  <c r="J10" i="18"/>
  <c r="J11" i="19" s="1"/>
  <c r="I10" i="18"/>
  <c r="H10" i="18"/>
  <c r="H10" i="19" s="1"/>
  <c r="G10" i="18"/>
  <c r="F10" i="18"/>
  <c r="F10" i="19" s="1"/>
  <c r="E10" i="18"/>
  <c r="D10" i="18"/>
  <c r="D10" i="19" s="1"/>
  <c r="C10" i="18"/>
  <c r="Y9" i="18"/>
  <c r="Y10" i="19" s="1"/>
  <c r="X9" i="18"/>
  <c r="W9" i="18"/>
  <c r="W9" i="19" s="1"/>
  <c r="V9" i="18"/>
  <c r="U9" i="18"/>
  <c r="U9" i="19" s="1"/>
  <c r="T9" i="18"/>
  <c r="S9" i="18"/>
  <c r="S9" i="19" s="1"/>
  <c r="R9" i="18"/>
  <c r="Q9" i="18"/>
  <c r="Q10" i="19" s="1"/>
  <c r="P9" i="18"/>
  <c r="O9" i="18"/>
  <c r="N9" i="18"/>
  <c r="M9" i="18"/>
  <c r="L9" i="18"/>
  <c r="K9" i="18"/>
  <c r="K9" i="19" s="1"/>
  <c r="J9" i="18"/>
  <c r="I9" i="18"/>
  <c r="I10" i="19" s="1"/>
  <c r="H9" i="18"/>
  <c r="G9" i="18"/>
  <c r="G9" i="19" s="1"/>
  <c r="F9" i="18"/>
  <c r="E9" i="18"/>
  <c r="D9" i="18"/>
  <c r="C9" i="18"/>
  <c r="C9" i="19" s="1"/>
  <c r="Y8" i="18"/>
  <c r="X8" i="18"/>
  <c r="X9" i="19" s="1"/>
  <c r="W8" i="18"/>
  <c r="V8" i="18"/>
  <c r="V8" i="19" s="1"/>
  <c r="U8" i="18"/>
  <c r="T8" i="18"/>
  <c r="T8" i="19" s="1"/>
  <c r="S8" i="18"/>
  <c r="R8" i="18"/>
  <c r="R8" i="19" s="1"/>
  <c r="Q8" i="18"/>
  <c r="P8" i="18"/>
  <c r="P9" i="19" s="1"/>
  <c r="O8" i="18"/>
  <c r="N8" i="18"/>
  <c r="N8" i="19" s="1"/>
  <c r="M8" i="18"/>
  <c r="L8" i="18"/>
  <c r="L8" i="19" s="1"/>
  <c r="K8" i="18"/>
  <c r="J8" i="18"/>
  <c r="J8" i="19" s="1"/>
  <c r="I8" i="18"/>
  <c r="H8" i="18"/>
  <c r="H9" i="19" s="1"/>
  <c r="G8" i="18"/>
  <c r="F8" i="18"/>
  <c r="E8" i="18"/>
  <c r="D8" i="18"/>
  <c r="C8" i="18"/>
  <c r="Y7" i="18"/>
  <c r="Y7" i="19" s="1"/>
  <c r="X7" i="18"/>
  <c r="W7" i="18"/>
  <c r="W8" i="19" s="1"/>
  <c r="V7" i="18"/>
  <c r="U7" i="18"/>
  <c r="U7" i="19" s="1"/>
  <c r="T7" i="18"/>
  <c r="S7" i="18"/>
  <c r="R7" i="18"/>
  <c r="Q7" i="18"/>
  <c r="Q7" i="19" s="1"/>
  <c r="P7" i="18"/>
  <c r="O7" i="18"/>
  <c r="O8" i="19" s="1"/>
  <c r="N7" i="18"/>
  <c r="M7" i="18"/>
  <c r="M7" i="19" s="1"/>
  <c r="L7" i="18"/>
  <c r="K7" i="18"/>
  <c r="K7" i="19" s="1"/>
  <c r="J7" i="18"/>
  <c r="I7" i="18"/>
  <c r="I7" i="19" s="1"/>
  <c r="H7" i="18"/>
  <c r="G7" i="18"/>
  <c r="G8" i="19" s="1"/>
  <c r="F7" i="18"/>
  <c r="E7" i="18"/>
  <c r="E7" i="19" s="1"/>
  <c r="D7" i="18"/>
  <c r="C7" i="18"/>
  <c r="C7" i="19" s="1"/>
  <c r="Y6" i="18"/>
  <c r="X6" i="18"/>
  <c r="X6" i="19" s="1"/>
  <c r="W6" i="18"/>
  <c r="V6" i="18"/>
  <c r="V7" i="19" s="1"/>
  <c r="U6" i="18"/>
  <c r="T6" i="18"/>
  <c r="S6" i="18"/>
  <c r="R6" i="18"/>
  <c r="Q6" i="18"/>
  <c r="P6" i="18"/>
  <c r="P6" i="19" s="1"/>
  <c r="O6" i="18"/>
  <c r="N6" i="18"/>
  <c r="N7" i="19" s="1"/>
  <c r="M6" i="18"/>
  <c r="L6" i="18"/>
  <c r="L6" i="19" s="1"/>
  <c r="K6" i="18"/>
  <c r="J6" i="18"/>
  <c r="I6" i="18"/>
  <c r="H6" i="18"/>
  <c r="H6" i="19" s="1"/>
  <c r="G6" i="18"/>
  <c r="F6" i="18"/>
  <c r="F7" i="19" s="1"/>
  <c r="E6" i="18"/>
  <c r="D6" i="18"/>
  <c r="D6" i="19" s="1"/>
  <c r="C6" i="18"/>
  <c r="Y5" i="18"/>
  <c r="Y5" i="19" s="1"/>
  <c r="X5" i="18"/>
  <c r="W5" i="18"/>
  <c r="W5" i="19" s="1"/>
  <c r="V5" i="18"/>
  <c r="U5" i="18"/>
  <c r="U6" i="19" s="1"/>
  <c r="T5" i="18"/>
  <c r="S5" i="18"/>
  <c r="S5" i="19" s="1"/>
  <c r="R5" i="18"/>
  <c r="Q5" i="18"/>
  <c r="Q5" i="19" s="1"/>
  <c r="P5" i="18"/>
  <c r="O5" i="18"/>
  <c r="O5" i="19" s="1"/>
  <c r="N5" i="18"/>
  <c r="M5" i="18"/>
  <c r="M6" i="19" s="1"/>
  <c r="L5" i="18"/>
  <c r="K5" i="18"/>
  <c r="J5" i="18"/>
  <c r="I5" i="18"/>
  <c r="H5" i="18"/>
  <c r="G5" i="18"/>
  <c r="G5" i="19" s="1"/>
  <c r="F5" i="18"/>
  <c r="E5" i="18"/>
  <c r="E6" i="19" s="1"/>
  <c r="D5" i="18"/>
  <c r="C5" i="18"/>
  <c r="C5" i="19" s="1"/>
  <c r="Y4" i="18"/>
  <c r="X4" i="18"/>
  <c r="W4" i="18"/>
  <c r="V4" i="18"/>
  <c r="V4" i="19" s="1"/>
  <c r="U4" i="18"/>
  <c r="T4" i="18"/>
  <c r="T5" i="19" s="1"/>
  <c r="S4" i="18"/>
  <c r="R4" i="18"/>
  <c r="R4" i="19" s="1"/>
  <c r="Q4" i="18"/>
  <c r="Q4" i="19" s="1"/>
  <c r="P4" i="18"/>
  <c r="P4" i="19" s="1"/>
  <c r="O4" i="18"/>
  <c r="N4" i="18"/>
  <c r="N4" i="19" s="1"/>
  <c r="M4" i="18"/>
  <c r="L4" i="18"/>
  <c r="L5" i="19" s="1"/>
  <c r="K4" i="18"/>
  <c r="J4" i="18"/>
  <c r="J4" i="19" s="1"/>
  <c r="I4" i="18"/>
  <c r="H4" i="18"/>
  <c r="H4" i="19" s="1"/>
  <c r="G4" i="18"/>
  <c r="F4" i="18"/>
  <c r="F4" i="19" s="1"/>
  <c r="E4" i="18"/>
  <c r="D4" i="18"/>
  <c r="D5" i="19" s="1"/>
  <c r="C4" i="18"/>
  <c r="AF26" i="16"/>
  <c r="AD26" i="16"/>
  <c r="AB26" i="16"/>
  <c r="X26" i="16"/>
  <c r="T26" i="16"/>
  <c r="P26" i="16"/>
  <c r="O26" i="16"/>
  <c r="N26" i="16"/>
  <c r="G26" i="16"/>
  <c r="D26" i="16"/>
  <c r="C26" i="16"/>
  <c r="AF25" i="16"/>
  <c r="AD25" i="16"/>
  <c r="Y25" i="16"/>
  <c r="V25" i="16"/>
  <c r="U25" i="16"/>
  <c r="Q25" i="16"/>
  <c r="M25" i="16"/>
  <c r="I25" i="16"/>
  <c r="F25" i="16"/>
  <c r="AD24" i="16"/>
  <c r="Y24" i="16"/>
  <c r="V24" i="16"/>
  <c r="S24" i="16"/>
  <c r="N24" i="16"/>
  <c r="K24" i="16"/>
  <c r="F24" i="16"/>
  <c r="C24" i="16"/>
  <c r="AD23" i="16"/>
  <c r="AB23" i="16"/>
  <c r="V23" i="16"/>
  <c r="T23" i="16"/>
  <c r="P23" i="16"/>
  <c r="N23" i="16"/>
  <c r="F23" i="16"/>
  <c r="D23" i="16"/>
  <c r="C23" i="16"/>
  <c r="AB22" i="16"/>
  <c r="Z22" i="16"/>
  <c r="S22" i="16"/>
  <c r="R22" i="16"/>
  <c r="P22" i="16"/>
  <c r="L22" i="16"/>
  <c r="J22" i="16"/>
  <c r="D22" i="16"/>
  <c r="AD21" i="16"/>
  <c r="X21" i="16"/>
  <c r="V21" i="16"/>
  <c r="T21" i="16"/>
  <c r="S21" i="16"/>
  <c r="N21" i="16"/>
  <c r="F21" i="16"/>
  <c r="C21" i="16"/>
  <c r="Z20" i="16"/>
  <c r="Y20" i="16"/>
  <c r="W20" i="16"/>
  <c r="V20" i="16"/>
  <c r="Q20" i="16"/>
  <c r="N20" i="16"/>
  <c r="J20" i="16"/>
  <c r="I20" i="16"/>
  <c r="AB19" i="16"/>
  <c r="Y19" i="16"/>
  <c r="V19" i="16"/>
  <c r="R19" i="16"/>
  <c r="N19" i="16"/>
  <c r="L19" i="16"/>
  <c r="J19" i="16"/>
  <c r="AB18" i="16"/>
  <c r="X18" i="16"/>
  <c r="W18" i="16"/>
  <c r="V18" i="16"/>
  <c r="L18" i="16"/>
  <c r="H18" i="16"/>
  <c r="F18" i="16"/>
  <c r="C18" i="16"/>
  <c r="AB17" i="16"/>
  <c r="Z17" i="16"/>
  <c r="U17" i="16"/>
  <c r="N17" i="16"/>
  <c r="M17" i="16"/>
  <c r="E17" i="16"/>
  <c r="Z16" i="16"/>
  <c r="Y16" i="16"/>
  <c r="W16" i="16"/>
  <c r="V16" i="16"/>
  <c r="N16" i="16"/>
  <c r="G16" i="16"/>
  <c r="F16" i="16"/>
  <c r="C16" i="16"/>
  <c r="Z15" i="16"/>
  <c r="X15" i="16"/>
  <c r="W15" i="16"/>
  <c r="V15" i="16"/>
  <c r="T15" i="16"/>
  <c r="R15" i="16"/>
  <c r="O15" i="16"/>
  <c r="N15" i="16"/>
  <c r="L15" i="16"/>
  <c r="J15" i="16"/>
  <c r="G15" i="16"/>
  <c r="F15" i="16"/>
  <c r="D15" i="16"/>
  <c r="C15" i="16"/>
  <c r="Z14" i="16"/>
  <c r="W14" i="16"/>
  <c r="V14" i="16"/>
  <c r="T14" i="16"/>
  <c r="R14" i="16"/>
  <c r="P14" i="16"/>
  <c r="O14" i="16"/>
  <c r="N14" i="16"/>
  <c r="L14" i="16"/>
  <c r="J14" i="16"/>
  <c r="G14" i="16"/>
  <c r="F14" i="16"/>
  <c r="D14" i="16"/>
  <c r="Z13" i="16"/>
  <c r="W13" i="16"/>
  <c r="S13" i="16"/>
  <c r="R13" i="16"/>
  <c r="J13" i="16"/>
  <c r="G13" i="16"/>
  <c r="Q12" i="16"/>
  <c r="N12" i="16"/>
  <c r="G12" i="16"/>
  <c r="C12" i="16"/>
  <c r="U11" i="16"/>
  <c r="N11" i="16"/>
  <c r="M11" i="16"/>
  <c r="J11" i="16"/>
  <c r="E11" i="16"/>
  <c r="X10" i="16"/>
  <c r="L10" i="16"/>
  <c r="H10" i="16"/>
  <c r="X9" i="16"/>
  <c r="V9" i="16"/>
  <c r="S9" i="16"/>
  <c r="H9" i="16"/>
  <c r="F9" i="16"/>
  <c r="C9" i="16"/>
  <c r="V8" i="16"/>
  <c r="R8" i="16"/>
  <c r="J8" i="16"/>
  <c r="E8" i="16"/>
  <c r="C8" i="16"/>
  <c r="T7" i="16"/>
  <c r="Q7" i="16"/>
  <c r="F7" i="16"/>
  <c r="Y6" i="16"/>
  <c r="X6" i="16"/>
  <c r="Q6" i="16"/>
  <c r="H6" i="16"/>
  <c r="X5" i="16"/>
  <c r="W5" i="16"/>
  <c r="T5" i="16"/>
  <c r="O5" i="16"/>
  <c r="H5" i="16"/>
  <c r="Y4" i="16"/>
  <c r="V4" i="16"/>
  <c r="U4" i="16"/>
  <c r="S4" i="16"/>
  <c r="Q4" i="16"/>
  <c r="N4" i="16"/>
  <c r="M4" i="16"/>
  <c r="K4" i="16"/>
  <c r="I4" i="16"/>
  <c r="F4" i="16"/>
  <c r="E4" i="16"/>
  <c r="C4" i="16"/>
  <c r="AF26" i="15"/>
  <c r="AE26" i="15"/>
  <c r="AD26" i="15"/>
  <c r="AC26" i="15"/>
  <c r="AB26" i="15"/>
  <c r="AA26" i="15"/>
  <c r="Z26" i="15"/>
  <c r="Y26" i="15"/>
  <c r="Y26" i="16" s="1"/>
  <c r="X26" i="15"/>
  <c r="W26" i="15"/>
  <c r="V26" i="15"/>
  <c r="U26" i="15"/>
  <c r="T26" i="15"/>
  <c r="S26" i="15"/>
  <c r="R26" i="15"/>
  <c r="Q26" i="15"/>
  <c r="Q26" i="16" s="1"/>
  <c r="P26" i="15"/>
  <c r="O26" i="15"/>
  <c r="N26" i="15"/>
  <c r="M26" i="15"/>
  <c r="L26" i="15"/>
  <c r="L26" i="16" s="1"/>
  <c r="K26" i="15"/>
  <c r="J26" i="15"/>
  <c r="I26" i="15"/>
  <c r="I26" i="16" s="1"/>
  <c r="H26" i="15"/>
  <c r="H26" i="16" s="1"/>
  <c r="G26" i="15"/>
  <c r="F26" i="15"/>
  <c r="E26" i="15"/>
  <c r="D26" i="15"/>
  <c r="C26" i="15"/>
  <c r="AF25" i="15"/>
  <c r="AE25" i="15"/>
  <c r="AE25" i="16" s="1"/>
  <c r="AD25" i="15"/>
  <c r="AC25" i="15"/>
  <c r="AC25" i="16" s="1"/>
  <c r="AB25" i="15"/>
  <c r="AA25" i="15"/>
  <c r="Z25" i="15"/>
  <c r="Z26" i="16" s="1"/>
  <c r="Y25" i="15"/>
  <c r="X25" i="15"/>
  <c r="W25" i="15"/>
  <c r="W25" i="16" s="1"/>
  <c r="V25" i="15"/>
  <c r="V26" i="16" s="1"/>
  <c r="U25" i="15"/>
  <c r="T25" i="15"/>
  <c r="S25" i="15"/>
  <c r="R25" i="15"/>
  <c r="R26" i="16" s="1"/>
  <c r="Q25" i="15"/>
  <c r="P25" i="15"/>
  <c r="O25" i="15"/>
  <c r="O25" i="16" s="1"/>
  <c r="N25" i="15"/>
  <c r="N25" i="16" s="1"/>
  <c r="M25" i="15"/>
  <c r="L25" i="15"/>
  <c r="K25" i="15"/>
  <c r="J25" i="15"/>
  <c r="J26" i="16" s="1"/>
  <c r="I25" i="15"/>
  <c r="H25" i="15"/>
  <c r="G25" i="15"/>
  <c r="G25" i="16" s="1"/>
  <c r="F25" i="15"/>
  <c r="F26" i="16" s="1"/>
  <c r="E25" i="15"/>
  <c r="E25" i="16" s="1"/>
  <c r="D25" i="15"/>
  <c r="C25" i="15"/>
  <c r="C25" i="16" s="1"/>
  <c r="AE24" i="15"/>
  <c r="AE24" i="16" s="1"/>
  <c r="AD24" i="15"/>
  <c r="AC24" i="15"/>
  <c r="AB24" i="15"/>
  <c r="AA24" i="15"/>
  <c r="AA24" i="16" s="1"/>
  <c r="Z24" i="15"/>
  <c r="Z25" i="16" s="1"/>
  <c r="Y24" i="15"/>
  <c r="X24" i="15"/>
  <c r="W24" i="15"/>
  <c r="V24" i="15"/>
  <c r="U24" i="15"/>
  <c r="T24" i="15"/>
  <c r="S24" i="15"/>
  <c r="R24" i="15"/>
  <c r="R24" i="16" s="1"/>
  <c r="Q24" i="15"/>
  <c r="P24" i="15"/>
  <c r="O24" i="15"/>
  <c r="O24" i="16" s="1"/>
  <c r="N24" i="15"/>
  <c r="M24" i="15"/>
  <c r="L24" i="15"/>
  <c r="K24" i="15"/>
  <c r="J24" i="15"/>
  <c r="J24" i="16" s="1"/>
  <c r="I24" i="15"/>
  <c r="H24" i="15"/>
  <c r="G24" i="15"/>
  <c r="F24" i="15"/>
  <c r="E24" i="15"/>
  <c r="D24" i="15"/>
  <c r="C24" i="15"/>
  <c r="AE23" i="15"/>
  <c r="AE23" i="16" s="1"/>
  <c r="AD23" i="15"/>
  <c r="AC23" i="15"/>
  <c r="AB23" i="15"/>
  <c r="AA23" i="15"/>
  <c r="Z23" i="15"/>
  <c r="Y23" i="15"/>
  <c r="Y23" i="16" s="1"/>
  <c r="X23" i="15"/>
  <c r="W23" i="15"/>
  <c r="V23" i="15"/>
  <c r="U23" i="15"/>
  <c r="T23" i="15"/>
  <c r="S23" i="15"/>
  <c r="R23" i="15"/>
  <c r="Q23" i="15"/>
  <c r="Q23" i="16" s="1"/>
  <c r="P23" i="15"/>
  <c r="O23" i="15"/>
  <c r="O23" i="16" s="1"/>
  <c r="N23" i="15"/>
  <c r="M23" i="15"/>
  <c r="L23" i="15"/>
  <c r="L23" i="16" s="1"/>
  <c r="K23" i="15"/>
  <c r="J23" i="15"/>
  <c r="I23" i="15"/>
  <c r="H23" i="15"/>
  <c r="H23" i="16" s="1"/>
  <c r="G23" i="15"/>
  <c r="G24" i="16" s="1"/>
  <c r="F23" i="15"/>
  <c r="E23" i="15"/>
  <c r="D23" i="15"/>
  <c r="C23" i="15"/>
  <c r="AD22" i="15"/>
  <c r="AC22" i="15"/>
  <c r="AC22" i="16" s="1"/>
  <c r="AB22" i="15"/>
  <c r="AA22" i="15"/>
  <c r="Z22" i="15"/>
  <c r="Z23" i="16" s="1"/>
  <c r="Y22" i="15"/>
  <c r="X22" i="15"/>
  <c r="X23" i="16" s="1"/>
  <c r="W22" i="15"/>
  <c r="V22" i="15"/>
  <c r="U22" i="15"/>
  <c r="U22" i="16" s="1"/>
  <c r="T22" i="15"/>
  <c r="T22" i="16" s="1"/>
  <c r="S22" i="15"/>
  <c r="S23" i="16" s="1"/>
  <c r="R22" i="15"/>
  <c r="R23" i="16" s="1"/>
  <c r="Q22" i="15"/>
  <c r="P22" i="15"/>
  <c r="O22" i="15"/>
  <c r="N22" i="15"/>
  <c r="M22" i="15"/>
  <c r="M22" i="16" s="1"/>
  <c r="L22" i="15"/>
  <c r="K22" i="15"/>
  <c r="J22" i="15"/>
  <c r="J23" i="16" s="1"/>
  <c r="I22" i="15"/>
  <c r="H22" i="15"/>
  <c r="H22" i="16" s="1"/>
  <c r="G22" i="15"/>
  <c r="F22" i="15"/>
  <c r="E22" i="15"/>
  <c r="E22" i="16" s="1"/>
  <c r="D22" i="15"/>
  <c r="C22" i="15"/>
  <c r="C22" i="16" s="1"/>
  <c r="AD21" i="15"/>
  <c r="AD22" i="16" s="1"/>
  <c r="AC21" i="15"/>
  <c r="AC21" i="16" s="1"/>
  <c r="AB21" i="15"/>
  <c r="AA21" i="15"/>
  <c r="Z21" i="15"/>
  <c r="Y21" i="15"/>
  <c r="Y21" i="16" s="1"/>
  <c r="X21" i="15"/>
  <c r="W21" i="15"/>
  <c r="W21" i="16" s="1"/>
  <c r="V21" i="15"/>
  <c r="V22" i="16" s="1"/>
  <c r="U21" i="15"/>
  <c r="U21" i="16" s="1"/>
  <c r="T21" i="15"/>
  <c r="S21" i="15"/>
  <c r="R21" i="15"/>
  <c r="Q21" i="15"/>
  <c r="Q21" i="16" s="1"/>
  <c r="P21" i="15"/>
  <c r="O21" i="15"/>
  <c r="N21" i="15"/>
  <c r="N22" i="16" s="1"/>
  <c r="M21" i="15"/>
  <c r="M21" i="16" s="1"/>
  <c r="L21" i="15"/>
  <c r="K21" i="15"/>
  <c r="J21" i="15"/>
  <c r="I21" i="15"/>
  <c r="I21" i="16" s="1"/>
  <c r="H21" i="15"/>
  <c r="G21" i="15"/>
  <c r="G22" i="16" s="1"/>
  <c r="F21" i="15"/>
  <c r="F22" i="16" s="1"/>
  <c r="E21" i="15"/>
  <c r="E21" i="16" s="1"/>
  <c r="D21" i="15"/>
  <c r="D21" i="16" s="1"/>
  <c r="C21" i="15"/>
  <c r="AC20" i="15"/>
  <c r="AB20" i="15"/>
  <c r="AA20" i="15"/>
  <c r="AA21" i="16" s="1"/>
  <c r="Z20" i="15"/>
  <c r="Z21" i="16" s="1"/>
  <c r="Y20" i="15"/>
  <c r="X20" i="15"/>
  <c r="X20" i="16" s="1"/>
  <c r="W20" i="15"/>
  <c r="V20" i="15"/>
  <c r="U20" i="15"/>
  <c r="T20" i="15"/>
  <c r="T20" i="16" s="1"/>
  <c r="S20" i="15"/>
  <c r="R20" i="15"/>
  <c r="Q20" i="15"/>
  <c r="P20" i="15"/>
  <c r="P20" i="16" s="1"/>
  <c r="O20" i="15"/>
  <c r="O20" i="16" s="1"/>
  <c r="N20" i="15"/>
  <c r="M20" i="15"/>
  <c r="L20" i="15"/>
  <c r="L20" i="16" s="1"/>
  <c r="K20" i="15"/>
  <c r="K21" i="16" s="1"/>
  <c r="J20" i="15"/>
  <c r="J21" i="16" s="1"/>
  <c r="I20" i="15"/>
  <c r="H20" i="15"/>
  <c r="H20" i="16" s="1"/>
  <c r="G20" i="15"/>
  <c r="F20" i="15"/>
  <c r="E20" i="15"/>
  <c r="D20" i="15"/>
  <c r="D20" i="16" s="1"/>
  <c r="C20" i="15"/>
  <c r="AC19" i="15"/>
  <c r="AB19" i="15"/>
  <c r="AA19" i="15"/>
  <c r="AA19" i="16" s="1"/>
  <c r="Z19" i="15"/>
  <c r="Z19" i="16" s="1"/>
  <c r="Y19" i="15"/>
  <c r="X19" i="15"/>
  <c r="W19" i="15"/>
  <c r="W19" i="16" s="1"/>
  <c r="V19" i="15"/>
  <c r="U19" i="15"/>
  <c r="T19" i="15"/>
  <c r="S19" i="15"/>
  <c r="R19" i="15"/>
  <c r="Q19" i="15"/>
  <c r="P19" i="15"/>
  <c r="O19" i="15"/>
  <c r="O19" i="16" s="1"/>
  <c r="N19" i="15"/>
  <c r="M19" i="15"/>
  <c r="L19" i="15"/>
  <c r="K19" i="15"/>
  <c r="K19" i="16" s="1"/>
  <c r="J19" i="15"/>
  <c r="I19" i="15"/>
  <c r="H19" i="15"/>
  <c r="G19" i="15"/>
  <c r="F19" i="15"/>
  <c r="F20" i="16" s="1"/>
  <c r="E19" i="15"/>
  <c r="D19" i="15"/>
  <c r="C19" i="15"/>
  <c r="AB18" i="15"/>
  <c r="AA18" i="15"/>
  <c r="Z18" i="15"/>
  <c r="Y18" i="15"/>
  <c r="Y18" i="16" s="1"/>
  <c r="X18" i="15"/>
  <c r="X19" i="16" s="1"/>
  <c r="W18" i="15"/>
  <c r="V18" i="15"/>
  <c r="U18" i="15"/>
  <c r="U18" i="16" s="1"/>
  <c r="T18" i="15"/>
  <c r="T19" i="16" s="1"/>
  <c r="S18" i="15"/>
  <c r="R18" i="15"/>
  <c r="Q18" i="15"/>
  <c r="P18" i="15"/>
  <c r="P19" i="16" s="1"/>
  <c r="O18" i="15"/>
  <c r="O18" i="16" s="1"/>
  <c r="N18" i="15"/>
  <c r="M18" i="15"/>
  <c r="M18" i="16" s="1"/>
  <c r="L18" i="15"/>
  <c r="K18" i="15"/>
  <c r="J18" i="15"/>
  <c r="I18" i="15"/>
  <c r="H18" i="15"/>
  <c r="H19" i="16" s="1"/>
  <c r="G18" i="15"/>
  <c r="F18" i="15"/>
  <c r="E18" i="15"/>
  <c r="E18" i="16" s="1"/>
  <c r="D18" i="15"/>
  <c r="D19" i="16" s="1"/>
  <c r="C18" i="15"/>
  <c r="AB17" i="15"/>
  <c r="AA17" i="15"/>
  <c r="Z17" i="15"/>
  <c r="Z18" i="16" s="1"/>
  <c r="Y17" i="15"/>
  <c r="Y17" i="16" s="1"/>
  <c r="X17" i="15"/>
  <c r="W17" i="15"/>
  <c r="W17" i="16" s="1"/>
  <c r="V17" i="15"/>
  <c r="V17" i="16" s="1"/>
  <c r="U17" i="15"/>
  <c r="T17" i="15"/>
  <c r="S17" i="15"/>
  <c r="R17" i="15"/>
  <c r="R18" i="16" s="1"/>
  <c r="Q17" i="15"/>
  <c r="Q17" i="16" s="1"/>
  <c r="P17" i="15"/>
  <c r="O17" i="15"/>
  <c r="O17" i="16" s="1"/>
  <c r="N17" i="15"/>
  <c r="N18" i="16" s="1"/>
  <c r="M17" i="15"/>
  <c r="L17" i="15"/>
  <c r="K17" i="15"/>
  <c r="K17" i="16" s="1"/>
  <c r="J17" i="15"/>
  <c r="J18" i="16" s="1"/>
  <c r="I17" i="15"/>
  <c r="I17" i="16" s="1"/>
  <c r="H17" i="15"/>
  <c r="G17" i="15"/>
  <c r="G17" i="16" s="1"/>
  <c r="F17" i="15"/>
  <c r="F17" i="16" s="1"/>
  <c r="E17" i="15"/>
  <c r="D17" i="15"/>
  <c r="C17" i="15"/>
  <c r="C17" i="16" s="1"/>
  <c r="AA16" i="15"/>
  <c r="Z16" i="15"/>
  <c r="Y16" i="15"/>
  <c r="X16" i="15"/>
  <c r="W16" i="15"/>
  <c r="V16" i="15"/>
  <c r="U16" i="15"/>
  <c r="T16" i="15"/>
  <c r="S16" i="15"/>
  <c r="R16" i="15"/>
  <c r="R16" i="16" s="1"/>
  <c r="Q16" i="15"/>
  <c r="P16" i="15"/>
  <c r="O16" i="15"/>
  <c r="O16" i="16" s="1"/>
  <c r="N16" i="15"/>
  <c r="M16" i="15"/>
  <c r="L16" i="15"/>
  <c r="K16" i="15"/>
  <c r="J16" i="15"/>
  <c r="I16" i="15"/>
  <c r="H16" i="15"/>
  <c r="G16" i="15"/>
  <c r="F16" i="15"/>
  <c r="E16" i="15"/>
  <c r="D16" i="15"/>
  <c r="C16" i="15"/>
  <c r="AA15" i="15"/>
  <c r="AA15" i="16" s="1"/>
  <c r="Z15" i="15"/>
  <c r="Y15" i="15"/>
  <c r="X15" i="15"/>
  <c r="W15" i="15"/>
  <c r="V15" i="15"/>
  <c r="U15" i="15"/>
  <c r="T15" i="15"/>
  <c r="S15" i="15"/>
  <c r="R15" i="15"/>
  <c r="Q15" i="15"/>
  <c r="P15" i="15"/>
  <c r="P15" i="16" s="1"/>
  <c r="O15" i="15"/>
  <c r="N15" i="15"/>
  <c r="M15" i="15"/>
  <c r="L15" i="15"/>
  <c r="K15" i="15"/>
  <c r="K16" i="16" s="1"/>
  <c r="J15" i="15"/>
  <c r="I15" i="15"/>
  <c r="H15" i="15"/>
  <c r="H15" i="16" s="1"/>
  <c r="G15" i="15"/>
  <c r="F15" i="15"/>
  <c r="E15" i="15"/>
  <c r="D15" i="15"/>
  <c r="C15" i="15"/>
  <c r="Z14" i="15"/>
  <c r="Y14" i="15"/>
  <c r="X14" i="15"/>
  <c r="X14" i="16" s="1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H14" i="16" s="1"/>
  <c r="G14" i="15"/>
  <c r="F14" i="15"/>
  <c r="E14" i="15"/>
  <c r="D14" i="15"/>
  <c r="C14" i="15"/>
  <c r="Z13" i="15"/>
  <c r="Y13" i="15"/>
  <c r="Y13" i="16" s="1"/>
  <c r="X13" i="15"/>
  <c r="X13" i="16" s="1"/>
  <c r="W13" i="15"/>
  <c r="V13" i="15"/>
  <c r="U13" i="15"/>
  <c r="U13" i="16" s="1"/>
  <c r="T13" i="15"/>
  <c r="S13" i="15"/>
  <c r="R13" i="15"/>
  <c r="Q13" i="15"/>
  <c r="Q13" i="16" s="1"/>
  <c r="P13" i="15"/>
  <c r="O13" i="15"/>
  <c r="N13" i="15"/>
  <c r="M13" i="15"/>
  <c r="M13" i="16" s="1"/>
  <c r="L13" i="15"/>
  <c r="K13" i="15"/>
  <c r="K13" i="16" s="1"/>
  <c r="J13" i="15"/>
  <c r="I13" i="15"/>
  <c r="I13" i="16" s="1"/>
  <c r="H13" i="15"/>
  <c r="H13" i="16" s="1"/>
  <c r="G13" i="15"/>
  <c r="F13" i="15"/>
  <c r="E13" i="15"/>
  <c r="E13" i="16" s="1"/>
  <c r="D13" i="15"/>
  <c r="C13" i="15"/>
  <c r="C13" i="16" s="1"/>
  <c r="Y12" i="15"/>
  <c r="X12" i="15"/>
  <c r="X12" i="16" s="1"/>
  <c r="W12" i="15"/>
  <c r="V12" i="15"/>
  <c r="V13" i="16" s="1"/>
  <c r="U12" i="15"/>
  <c r="T12" i="15"/>
  <c r="T12" i="16" s="1"/>
  <c r="S12" i="15"/>
  <c r="R12" i="15"/>
  <c r="R12" i="16" s="1"/>
  <c r="Q12" i="15"/>
  <c r="P12" i="15"/>
  <c r="O12" i="15"/>
  <c r="O13" i="16" s="1"/>
  <c r="N12" i="15"/>
  <c r="N13" i="16" s="1"/>
  <c r="M12" i="15"/>
  <c r="L12" i="15"/>
  <c r="K12" i="15"/>
  <c r="J12" i="15"/>
  <c r="J12" i="16" s="1"/>
  <c r="I12" i="15"/>
  <c r="H12" i="15"/>
  <c r="H12" i="16" s="1"/>
  <c r="G12" i="15"/>
  <c r="F12" i="15"/>
  <c r="F13" i="16" s="1"/>
  <c r="E12" i="15"/>
  <c r="D12" i="15"/>
  <c r="D12" i="16" s="1"/>
  <c r="C12" i="15"/>
  <c r="Y11" i="15"/>
  <c r="Y12" i="16" s="1"/>
  <c r="X11" i="15"/>
  <c r="W11" i="15"/>
  <c r="V11" i="15"/>
  <c r="V11" i="16" s="1"/>
  <c r="U11" i="15"/>
  <c r="U12" i="16" s="1"/>
  <c r="T11" i="15"/>
  <c r="S11" i="15"/>
  <c r="S11" i="16" s="1"/>
  <c r="R11" i="15"/>
  <c r="Q11" i="15"/>
  <c r="Q11" i="16" s="1"/>
  <c r="P11" i="15"/>
  <c r="O11" i="15"/>
  <c r="O11" i="16" s="1"/>
  <c r="N11" i="15"/>
  <c r="M11" i="15"/>
  <c r="M12" i="16" s="1"/>
  <c r="L11" i="15"/>
  <c r="K11" i="15"/>
  <c r="K11" i="16" s="1"/>
  <c r="J11" i="15"/>
  <c r="I11" i="15"/>
  <c r="H11" i="15"/>
  <c r="G11" i="15"/>
  <c r="G11" i="16" s="1"/>
  <c r="F11" i="15"/>
  <c r="F11" i="16" s="1"/>
  <c r="E11" i="15"/>
  <c r="E12" i="16" s="1"/>
  <c r="D11" i="15"/>
  <c r="C11" i="15"/>
  <c r="C11" i="16" s="1"/>
  <c r="Y10" i="15"/>
  <c r="X10" i="15"/>
  <c r="X11" i="16" s="1"/>
  <c r="W10" i="15"/>
  <c r="V10" i="15"/>
  <c r="V10" i="16" s="1"/>
  <c r="U10" i="15"/>
  <c r="T10" i="15"/>
  <c r="T11" i="16" s="1"/>
  <c r="S10" i="15"/>
  <c r="R10" i="15"/>
  <c r="R10" i="16" s="1"/>
  <c r="Q10" i="15"/>
  <c r="P10" i="15"/>
  <c r="O10" i="15"/>
  <c r="N10" i="15"/>
  <c r="N10" i="16" s="1"/>
  <c r="M10" i="15"/>
  <c r="M10" i="16" s="1"/>
  <c r="L10" i="15"/>
  <c r="L11" i="16" s="1"/>
  <c r="K10" i="15"/>
  <c r="J10" i="15"/>
  <c r="J10" i="16" s="1"/>
  <c r="I10" i="15"/>
  <c r="H10" i="15"/>
  <c r="H11" i="16" s="1"/>
  <c r="G10" i="15"/>
  <c r="F10" i="15"/>
  <c r="F10" i="16" s="1"/>
  <c r="E10" i="15"/>
  <c r="D10" i="15"/>
  <c r="D11" i="16" s="1"/>
  <c r="C10" i="15"/>
  <c r="Y9" i="15"/>
  <c r="Y9" i="16" s="1"/>
  <c r="X9" i="15"/>
  <c r="W9" i="15"/>
  <c r="W9" i="16" s="1"/>
  <c r="V9" i="15"/>
  <c r="U9" i="15"/>
  <c r="U9" i="16" s="1"/>
  <c r="T9" i="15"/>
  <c r="T10" i="16" s="1"/>
  <c r="S9" i="15"/>
  <c r="S10" i="16" s="1"/>
  <c r="R9" i="15"/>
  <c r="Q9" i="15"/>
  <c r="P9" i="15"/>
  <c r="O9" i="15"/>
  <c r="O9" i="16" s="1"/>
  <c r="N9" i="15"/>
  <c r="M9" i="15"/>
  <c r="M9" i="16" s="1"/>
  <c r="L9" i="15"/>
  <c r="K9" i="15"/>
  <c r="K10" i="16" s="1"/>
  <c r="J9" i="15"/>
  <c r="I9" i="15"/>
  <c r="I9" i="16" s="1"/>
  <c r="H9" i="15"/>
  <c r="G9" i="15"/>
  <c r="G10" i="16" s="1"/>
  <c r="F9" i="15"/>
  <c r="E9" i="15"/>
  <c r="D9" i="15"/>
  <c r="D9" i="16" s="1"/>
  <c r="C9" i="15"/>
  <c r="C10" i="16" s="1"/>
  <c r="Y8" i="15"/>
  <c r="X8" i="15"/>
  <c r="X8" i="16" s="1"/>
  <c r="W8" i="15"/>
  <c r="V8" i="15"/>
  <c r="U8" i="15"/>
  <c r="T8" i="15"/>
  <c r="T8" i="16" s="1"/>
  <c r="S8" i="15"/>
  <c r="R8" i="15"/>
  <c r="R9" i="16" s="1"/>
  <c r="Q8" i="15"/>
  <c r="P8" i="15"/>
  <c r="P8" i="16" s="1"/>
  <c r="O8" i="15"/>
  <c r="N8" i="15"/>
  <c r="M8" i="15"/>
  <c r="L8" i="15"/>
  <c r="L8" i="16" s="1"/>
  <c r="K8" i="15"/>
  <c r="K8" i="16" s="1"/>
  <c r="J8" i="15"/>
  <c r="J9" i="16" s="1"/>
  <c r="I8" i="15"/>
  <c r="H8" i="15"/>
  <c r="H8" i="16" s="1"/>
  <c r="G8" i="15"/>
  <c r="F8" i="15"/>
  <c r="F8" i="16" s="1"/>
  <c r="E8" i="15"/>
  <c r="D8" i="15"/>
  <c r="D8" i="16" s="1"/>
  <c r="C8" i="15"/>
  <c r="Y7" i="15"/>
  <c r="Y8" i="16" s="1"/>
  <c r="X7" i="15"/>
  <c r="W7" i="15"/>
  <c r="W7" i="16" s="1"/>
  <c r="V7" i="15"/>
  <c r="U7" i="15"/>
  <c r="T7" i="15"/>
  <c r="S7" i="15"/>
  <c r="S7" i="16" s="1"/>
  <c r="R7" i="15"/>
  <c r="R7" i="16" s="1"/>
  <c r="Q7" i="15"/>
  <c r="Q8" i="16" s="1"/>
  <c r="P7" i="15"/>
  <c r="O7" i="15"/>
  <c r="O7" i="16" s="1"/>
  <c r="N7" i="15"/>
  <c r="M7" i="15"/>
  <c r="M8" i="16" s="1"/>
  <c r="L7" i="15"/>
  <c r="K7" i="15"/>
  <c r="K7" i="16" s="1"/>
  <c r="J7" i="15"/>
  <c r="I7" i="15"/>
  <c r="I8" i="16" s="1"/>
  <c r="H7" i="15"/>
  <c r="G7" i="15"/>
  <c r="G7" i="16" s="1"/>
  <c r="F7" i="15"/>
  <c r="E7" i="15"/>
  <c r="E7" i="16" s="1"/>
  <c r="D7" i="15"/>
  <c r="C7" i="15"/>
  <c r="C7" i="16" s="1"/>
  <c r="Y6" i="15"/>
  <c r="Y7" i="16" s="1"/>
  <c r="X6" i="15"/>
  <c r="X7" i="16" s="1"/>
  <c r="W6" i="15"/>
  <c r="V6" i="15"/>
  <c r="U6" i="15"/>
  <c r="T6" i="15"/>
  <c r="T6" i="16" s="1"/>
  <c r="S6" i="15"/>
  <c r="R6" i="15"/>
  <c r="R6" i="16" s="1"/>
  <c r="Q6" i="15"/>
  <c r="P6" i="15"/>
  <c r="P7" i="16" s="1"/>
  <c r="O6" i="15"/>
  <c r="N6" i="15"/>
  <c r="N6" i="16" s="1"/>
  <c r="M6" i="15"/>
  <c r="L6" i="15"/>
  <c r="L7" i="16" s="1"/>
  <c r="K6" i="15"/>
  <c r="J6" i="15"/>
  <c r="I6" i="15"/>
  <c r="I6" i="16" s="1"/>
  <c r="H6" i="15"/>
  <c r="H7" i="16" s="1"/>
  <c r="G6" i="15"/>
  <c r="F6" i="15"/>
  <c r="F6" i="16" s="1"/>
  <c r="E6" i="15"/>
  <c r="D6" i="15"/>
  <c r="D7" i="16" s="1"/>
  <c r="C6" i="15"/>
  <c r="Y5" i="15"/>
  <c r="Y5" i="16" s="1"/>
  <c r="X5" i="15"/>
  <c r="W5" i="15"/>
  <c r="W6" i="16" s="1"/>
  <c r="V5" i="15"/>
  <c r="U5" i="15"/>
  <c r="U5" i="16" s="1"/>
  <c r="T5" i="15"/>
  <c r="S5" i="15"/>
  <c r="R5" i="15"/>
  <c r="Q5" i="15"/>
  <c r="Q5" i="16" s="1"/>
  <c r="P5" i="15"/>
  <c r="P5" i="16" s="1"/>
  <c r="O5" i="15"/>
  <c r="O6" i="16" s="1"/>
  <c r="N5" i="15"/>
  <c r="M5" i="15"/>
  <c r="M5" i="16" s="1"/>
  <c r="L5" i="15"/>
  <c r="K5" i="15"/>
  <c r="K5" i="16" s="1"/>
  <c r="J5" i="15"/>
  <c r="I5" i="15"/>
  <c r="I5" i="16" s="1"/>
  <c r="H5" i="15"/>
  <c r="G5" i="15"/>
  <c r="G6" i="16" s="1"/>
  <c r="F5" i="15"/>
  <c r="E5" i="15"/>
  <c r="E5" i="16" s="1"/>
  <c r="D5" i="15"/>
  <c r="C5" i="15"/>
  <c r="Y4" i="15"/>
  <c r="X4" i="15"/>
  <c r="X4" i="16" s="1"/>
  <c r="W4" i="15"/>
  <c r="W4" i="16" s="1"/>
  <c r="V4" i="15"/>
  <c r="V5" i="16" s="1"/>
  <c r="U4" i="15"/>
  <c r="T4" i="15"/>
  <c r="T4" i="16" s="1"/>
  <c r="S4" i="15"/>
  <c r="R4" i="15"/>
  <c r="Q4" i="15"/>
  <c r="P4" i="15"/>
  <c r="P4" i="16" s="1"/>
  <c r="O4" i="15"/>
  <c r="O4" i="16" s="1"/>
  <c r="N4" i="15"/>
  <c r="N5" i="16" s="1"/>
  <c r="M4" i="15"/>
  <c r="L4" i="15"/>
  <c r="L4" i="16" s="1"/>
  <c r="K4" i="15"/>
  <c r="J4" i="15"/>
  <c r="J5" i="16" s="1"/>
  <c r="I4" i="15"/>
  <c r="H4" i="15"/>
  <c r="H4" i="16" s="1"/>
  <c r="G4" i="15"/>
  <c r="G5" i="16" s="1"/>
  <c r="F4" i="15"/>
  <c r="F5" i="16" s="1"/>
  <c r="E4" i="15"/>
  <c r="D4" i="15"/>
  <c r="C4" i="15"/>
  <c r="AD26" i="13"/>
  <c r="AC26" i="13"/>
  <c r="V26" i="13"/>
  <c r="U26" i="13"/>
  <c r="M26" i="13"/>
  <c r="I26" i="13"/>
  <c r="F26" i="13"/>
  <c r="E26" i="13"/>
  <c r="AA25" i="13"/>
  <c r="W25" i="13"/>
  <c r="T25" i="13"/>
  <c r="S25" i="13"/>
  <c r="K25" i="13"/>
  <c r="G25" i="13"/>
  <c r="C25" i="13"/>
  <c r="Y24" i="13"/>
  <c r="X24" i="13"/>
  <c r="T24" i="13"/>
  <c r="Q24" i="13"/>
  <c r="P24" i="13"/>
  <c r="L24" i="13"/>
  <c r="H24" i="13"/>
  <c r="D24" i="13"/>
  <c r="AD23" i="13"/>
  <c r="AC23" i="13"/>
  <c r="X23" i="13"/>
  <c r="U23" i="13"/>
  <c r="Q23" i="13"/>
  <c r="P23" i="13"/>
  <c r="H23" i="13"/>
  <c r="E23" i="13"/>
  <c r="AC22" i="13"/>
  <c r="AB22" i="13"/>
  <c r="T22" i="13"/>
  <c r="Q22" i="13"/>
  <c r="M22" i="13"/>
  <c r="L22" i="13"/>
  <c r="E22" i="13"/>
  <c r="D22" i="13"/>
  <c r="Y21" i="13"/>
  <c r="V21" i="13"/>
  <c r="P21" i="13"/>
  <c r="I21" i="13"/>
  <c r="H21" i="13"/>
  <c r="AA20" i="13"/>
  <c r="T20" i="13"/>
  <c r="K20" i="13"/>
  <c r="I20" i="13"/>
  <c r="AB19" i="13"/>
  <c r="W19" i="13"/>
  <c r="V19" i="13"/>
  <c r="O19" i="13"/>
  <c r="L19" i="13"/>
  <c r="K19" i="13"/>
  <c r="C19" i="13"/>
  <c r="Y18" i="13"/>
  <c r="X18" i="13"/>
  <c r="V18" i="13"/>
  <c r="I18" i="13"/>
  <c r="AB17" i="13"/>
  <c r="Z17" i="13"/>
  <c r="X17" i="13"/>
  <c r="W17" i="13"/>
  <c r="K17" i="13"/>
  <c r="J17" i="13"/>
  <c r="G17" i="13"/>
  <c r="C17" i="13"/>
  <c r="Y16" i="13"/>
  <c r="X16" i="13"/>
  <c r="P16" i="13"/>
  <c r="L16" i="13"/>
  <c r="K16" i="13"/>
  <c r="I16" i="13"/>
  <c r="C16" i="13"/>
  <c r="Y15" i="13"/>
  <c r="X15" i="13"/>
  <c r="Q15" i="13"/>
  <c r="P15" i="13"/>
  <c r="M15" i="13"/>
  <c r="L15" i="13"/>
  <c r="I15" i="13"/>
  <c r="H15" i="13"/>
  <c r="D15" i="13"/>
  <c r="Z14" i="13"/>
  <c r="Y14" i="13"/>
  <c r="X14" i="13"/>
  <c r="T14" i="13"/>
  <c r="Q14" i="13"/>
  <c r="P14" i="13"/>
  <c r="I14" i="13"/>
  <c r="H14" i="13"/>
  <c r="E14" i="13"/>
  <c r="D14" i="13"/>
  <c r="R13" i="13"/>
  <c r="I13" i="13"/>
  <c r="D13" i="13"/>
  <c r="Y12" i="13"/>
  <c r="S12" i="13"/>
  <c r="P12" i="13"/>
  <c r="C12" i="13"/>
  <c r="X11" i="13"/>
  <c r="W11" i="13"/>
  <c r="P11" i="13"/>
  <c r="J11" i="13"/>
  <c r="W10" i="13"/>
  <c r="V10" i="13"/>
  <c r="N10" i="13"/>
  <c r="X9" i="13"/>
  <c r="U9" i="13"/>
  <c r="R9" i="13"/>
  <c r="U8" i="13"/>
  <c r="P8" i="13"/>
  <c r="O8" i="13"/>
  <c r="E8" i="13"/>
  <c r="S7" i="13"/>
  <c r="N7" i="13"/>
  <c r="L7" i="13"/>
  <c r="K6" i="13"/>
  <c r="J6" i="13"/>
  <c r="C6" i="13"/>
  <c r="J5" i="13"/>
  <c r="I5" i="13"/>
  <c r="X4" i="13"/>
  <c r="T4" i="13"/>
  <c r="K4" i="13"/>
  <c r="H4" i="13"/>
  <c r="D4" i="13"/>
  <c r="AF26" i="12"/>
  <c r="AE26" i="12"/>
  <c r="AD26" i="12"/>
  <c r="AC26" i="12"/>
  <c r="AB26" i="12"/>
  <c r="AA26" i="12"/>
  <c r="AA26" i="13" s="1"/>
  <c r="Z26" i="12"/>
  <c r="Z26" i="13" s="1"/>
  <c r="Y26" i="12"/>
  <c r="X26" i="12"/>
  <c r="W26" i="12"/>
  <c r="V26" i="12"/>
  <c r="U26" i="12"/>
  <c r="T26" i="12"/>
  <c r="S26" i="12"/>
  <c r="S26" i="13" s="1"/>
  <c r="R26" i="12"/>
  <c r="R26" i="13" s="1"/>
  <c r="Q26" i="12"/>
  <c r="P26" i="12"/>
  <c r="O26" i="12"/>
  <c r="N26" i="12"/>
  <c r="N26" i="13" s="1"/>
  <c r="M26" i="12"/>
  <c r="L26" i="12"/>
  <c r="K26" i="12"/>
  <c r="K26" i="13" s="1"/>
  <c r="J26" i="12"/>
  <c r="J26" i="13" s="1"/>
  <c r="I26" i="12"/>
  <c r="H26" i="12"/>
  <c r="G26" i="12"/>
  <c r="F26" i="12"/>
  <c r="E26" i="12"/>
  <c r="D26" i="12"/>
  <c r="C26" i="12"/>
  <c r="C26" i="13" s="1"/>
  <c r="AF25" i="12"/>
  <c r="AE25" i="12"/>
  <c r="AE25" i="13" s="1"/>
  <c r="AD25" i="12"/>
  <c r="AC25" i="12"/>
  <c r="AB25" i="12"/>
  <c r="AA25" i="12"/>
  <c r="Z25" i="12"/>
  <c r="Y25" i="12"/>
  <c r="X25" i="12"/>
  <c r="W25" i="12"/>
  <c r="V25" i="12"/>
  <c r="U25" i="12"/>
  <c r="T25" i="12"/>
  <c r="T26" i="13" s="1"/>
  <c r="S25" i="12"/>
  <c r="R25" i="12"/>
  <c r="Q25" i="12"/>
  <c r="Q25" i="13" s="1"/>
  <c r="P25" i="12"/>
  <c r="O25" i="12"/>
  <c r="O25" i="13" s="1"/>
  <c r="N25" i="12"/>
  <c r="M25" i="12"/>
  <c r="L25" i="12"/>
  <c r="K25" i="12"/>
  <c r="J25" i="12"/>
  <c r="I25" i="12"/>
  <c r="I25" i="13" s="1"/>
  <c r="H25" i="12"/>
  <c r="G25" i="12"/>
  <c r="F25" i="12"/>
  <c r="E25" i="12"/>
  <c r="D25" i="12"/>
  <c r="C25" i="12"/>
  <c r="AE24" i="12"/>
  <c r="AD24" i="12"/>
  <c r="AC24" i="12"/>
  <c r="AC24" i="13" s="1"/>
  <c r="AB24" i="12"/>
  <c r="AB24" i="13" s="1"/>
  <c r="AA24" i="12"/>
  <c r="Z24" i="12"/>
  <c r="Y24" i="12"/>
  <c r="X24" i="12"/>
  <c r="W24" i="12"/>
  <c r="V24" i="12"/>
  <c r="V24" i="13" s="1"/>
  <c r="U24" i="12"/>
  <c r="U24" i="13" s="1"/>
  <c r="T24" i="12"/>
  <c r="S24" i="12"/>
  <c r="R24" i="12"/>
  <c r="Q24" i="12"/>
  <c r="P24" i="12"/>
  <c r="O24" i="12"/>
  <c r="N24" i="12"/>
  <c r="N24" i="13" s="1"/>
  <c r="M24" i="12"/>
  <c r="M24" i="13" s="1"/>
  <c r="L24" i="12"/>
  <c r="K24" i="12"/>
  <c r="J24" i="12"/>
  <c r="I24" i="12"/>
  <c r="I24" i="13" s="1"/>
  <c r="H24" i="12"/>
  <c r="G24" i="12"/>
  <c r="F24" i="12"/>
  <c r="E24" i="12"/>
  <c r="E24" i="13" s="1"/>
  <c r="D24" i="12"/>
  <c r="C24" i="12"/>
  <c r="AE23" i="12"/>
  <c r="AD23" i="12"/>
  <c r="AC23" i="12"/>
  <c r="AB23" i="12"/>
  <c r="AA23" i="12"/>
  <c r="AA23" i="13" s="1"/>
  <c r="Z23" i="12"/>
  <c r="Z23" i="13" s="1"/>
  <c r="Y23" i="12"/>
  <c r="Y23" i="13" s="1"/>
  <c r="X23" i="12"/>
  <c r="W23" i="12"/>
  <c r="V23" i="12"/>
  <c r="U23" i="12"/>
  <c r="T23" i="12"/>
  <c r="S23" i="12"/>
  <c r="R23" i="12"/>
  <c r="R23" i="13" s="1"/>
  <c r="Q23" i="12"/>
  <c r="P23" i="12"/>
  <c r="O23" i="12"/>
  <c r="N23" i="12"/>
  <c r="M23" i="12"/>
  <c r="L23" i="12"/>
  <c r="K23" i="12"/>
  <c r="K23" i="13" s="1"/>
  <c r="J23" i="12"/>
  <c r="J23" i="13" s="1"/>
  <c r="I23" i="12"/>
  <c r="I23" i="13" s="1"/>
  <c r="H23" i="12"/>
  <c r="G23" i="12"/>
  <c r="F23" i="12"/>
  <c r="E23" i="12"/>
  <c r="D23" i="12"/>
  <c r="C23" i="12"/>
  <c r="AD22" i="12"/>
  <c r="AD22" i="13" s="1"/>
  <c r="AC22" i="12"/>
  <c r="AB22" i="12"/>
  <c r="AB23" i="13" s="1"/>
  <c r="AA22" i="12"/>
  <c r="Z22" i="12"/>
  <c r="Y22" i="12"/>
  <c r="X22" i="12"/>
  <c r="W22" i="12"/>
  <c r="W22" i="13" s="1"/>
  <c r="V22" i="12"/>
  <c r="V22" i="13" s="1"/>
  <c r="U22" i="12"/>
  <c r="U22" i="13" s="1"/>
  <c r="T22" i="12"/>
  <c r="T23" i="13" s="1"/>
  <c r="S22" i="12"/>
  <c r="R22" i="12"/>
  <c r="Q22" i="12"/>
  <c r="P22" i="12"/>
  <c r="O22" i="12"/>
  <c r="O22" i="13" s="1"/>
  <c r="N22" i="12"/>
  <c r="M22" i="12"/>
  <c r="M23" i="13" s="1"/>
  <c r="L22" i="12"/>
  <c r="L23" i="13" s="1"/>
  <c r="K22" i="12"/>
  <c r="J22" i="12"/>
  <c r="I22" i="12"/>
  <c r="H22" i="12"/>
  <c r="G22" i="12"/>
  <c r="G22" i="13" s="1"/>
  <c r="F22" i="12"/>
  <c r="F22" i="13" s="1"/>
  <c r="E22" i="12"/>
  <c r="D22" i="12"/>
  <c r="D23" i="13" s="1"/>
  <c r="C22" i="12"/>
  <c r="AD21" i="12"/>
  <c r="AD21" i="13" s="1"/>
  <c r="AC21" i="12"/>
  <c r="AB21" i="12"/>
  <c r="AA21" i="12"/>
  <c r="AA21" i="13" s="1"/>
  <c r="Z21" i="12"/>
  <c r="Z21" i="13" s="1"/>
  <c r="Y21" i="12"/>
  <c r="Y22" i="13" s="1"/>
  <c r="X21" i="12"/>
  <c r="X22" i="13" s="1"/>
  <c r="W21" i="12"/>
  <c r="W21" i="13" s="1"/>
  <c r="V21" i="12"/>
  <c r="U21" i="12"/>
  <c r="T21" i="12"/>
  <c r="S21" i="12"/>
  <c r="S21" i="13" s="1"/>
  <c r="R21" i="12"/>
  <c r="Q21" i="12"/>
  <c r="Q21" i="13" s="1"/>
  <c r="P21" i="12"/>
  <c r="P22" i="13" s="1"/>
  <c r="O21" i="12"/>
  <c r="O21" i="13" s="1"/>
  <c r="N21" i="12"/>
  <c r="M21" i="12"/>
  <c r="L21" i="12"/>
  <c r="K21" i="12"/>
  <c r="K21" i="13" s="1"/>
  <c r="J21" i="12"/>
  <c r="I21" i="12"/>
  <c r="I22" i="13" s="1"/>
  <c r="H21" i="12"/>
  <c r="H22" i="13" s="1"/>
  <c r="G21" i="12"/>
  <c r="G21" i="13" s="1"/>
  <c r="F21" i="12"/>
  <c r="E21" i="12"/>
  <c r="D21" i="12"/>
  <c r="C21" i="12"/>
  <c r="C21" i="13" s="1"/>
  <c r="AC20" i="12"/>
  <c r="AB20" i="12"/>
  <c r="AB21" i="13" s="1"/>
  <c r="AA20" i="12"/>
  <c r="Z20" i="12"/>
  <c r="Z20" i="13" s="1"/>
  <c r="Y20" i="12"/>
  <c r="X20" i="12"/>
  <c r="X21" i="13" s="1"/>
  <c r="W20" i="12"/>
  <c r="V20" i="12"/>
  <c r="V20" i="13" s="1"/>
  <c r="U20" i="12"/>
  <c r="T20" i="12"/>
  <c r="T21" i="13" s="1"/>
  <c r="S20" i="12"/>
  <c r="R20" i="12"/>
  <c r="R20" i="13" s="1"/>
  <c r="Q20" i="12"/>
  <c r="P20" i="12"/>
  <c r="O20" i="12"/>
  <c r="N20" i="12"/>
  <c r="N20" i="13" s="1"/>
  <c r="M20" i="12"/>
  <c r="L20" i="12"/>
  <c r="L21" i="13" s="1"/>
  <c r="K20" i="12"/>
  <c r="J20" i="12"/>
  <c r="J20" i="13" s="1"/>
  <c r="I20" i="12"/>
  <c r="H20" i="12"/>
  <c r="G20" i="12"/>
  <c r="F20" i="12"/>
  <c r="F20" i="13" s="1"/>
  <c r="E20" i="12"/>
  <c r="E20" i="13" s="1"/>
  <c r="D20" i="12"/>
  <c r="D21" i="13" s="1"/>
  <c r="C20" i="12"/>
  <c r="AC19" i="12"/>
  <c r="AC19" i="13" s="1"/>
  <c r="AB19" i="12"/>
  <c r="AA19" i="12"/>
  <c r="Z19" i="12"/>
  <c r="Y19" i="12"/>
  <c r="Y19" i="13" s="1"/>
  <c r="X19" i="12"/>
  <c r="W19" i="12"/>
  <c r="W20" i="13" s="1"/>
  <c r="V19" i="12"/>
  <c r="U19" i="12"/>
  <c r="T19" i="12"/>
  <c r="T19" i="13" s="1"/>
  <c r="S19" i="12"/>
  <c r="S20" i="13" s="1"/>
  <c r="R19" i="12"/>
  <c r="Q19" i="12"/>
  <c r="Q19" i="13" s="1"/>
  <c r="P19" i="12"/>
  <c r="P19" i="13" s="1"/>
  <c r="O19" i="12"/>
  <c r="O20" i="13" s="1"/>
  <c r="N19" i="12"/>
  <c r="M19" i="12"/>
  <c r="L19" i="12"/>
  <c r="K19" i="12"/>
  <c r="J19" i="12"/>
  <c r="I19" i="12"/>
  <c r="I19" i="13" s="1"/>
  <c r="H19" i="12"/>
  <c r="G19" i="12"/>
  <c r="G20" i="13" s="1"/>
  <c r="F19" i="12"/>
  <c r="F19" i="13" s="1"/>
  <c r="E19" i="12"/>
  <c r="D19" i="12"/>
  <c r="C19" i="12"/>
  <c r="C20" i="13" s="1"/>
  <c r="AB18" i="12"/>
  <c r="AA18" i="12"/>
  <c r="AA18" i="13" s="1"/>
  <c r="Z18" i="12"/>
  <c r="Y18" i="12"/>
  <c r="X18" i="12"/>
  <c r="W18" i="12"/>
  <c r="V18" i="12"/>
  <c r="U18" i="12"/>
  <c r="T18" i="12"/>
  <c r="S18" i="12"/>
  <c r="R18" i="12"/>
  <c r="Q18" i="12"/>
  <c r="Q18" i="13" s="1"/>
  <c r="P18" i="12"/>
  <c r="O18" i="12"/>
  <c r="N18" i="12"/>
  <c r="M18" i="12"/>
  <c r="L18" i="12"/>
  <c r="K18" i="12"/>
  <c r="K18" i="13" s="1"/>
  <c r="J18" i="12"/>
  <c r="I18" i="12"/>
  <c r="H18" i="12"/>
  <c r="H18" i="13" s="1"/>
  <c r="G18" i="12"/>
  <c r="F18" i="12"/>
  <c r="F18" i="13" s="1"/>
  <c r="E18" i="12"/>
  <c r="D18" i="12"/>
  <c r="C18" i="12"/>
  <c r="C18" i="13" s="1"/>
  <c r="AB17" i="12"/>
  <c r="AB18" i="13" s="1"/>
  <c r="AA17" i="12"/>
  <c r="AA17" i="13" s="1"/>
  <c r="Z17" i="12"/>
  <c r="Y17" i="12"/>
  <c r="X17" i="12"/>
  <c r="W17" i="12"/>
  <c r="V17" i="12"/>
  <c r="U17" i="12"/>
  <c r="T17" i="12"/>
  <c r="S17" i="12"/>
  <c r="R17" i="12"/>
  <c r="R17" i="13" s="1"/>
  <c r="Q17" i="12"/>
  <c r="P17" i="12"/>
  <c r="P18" i="13" s="1"/>
  <c r="O17" i="12"/>
  <c r="O17" i="13" s="1"/>
  <c r="N17" i="12"/>
  <c r="M17" i="12"/>
  <c r="L17" i="12"/>
  <c r="K17" i="12"/>
  <c r="J17" i="12"/>
  <c r="I17" i="12"/>
  <c r="H17" i="12"/>
  <c r="H17" i="13" s="1"/>
  <c r="G17" i="12"/>
  <c r="F17" i="12"/>
  <c r="E17" i="12"/>
  <c r="D17" i="12"/>
  <c r="C17" i="12"/>
  <c r="AA16" i="12"/>
  <c r="AA16" i="13" s="1"/>
  <c r="Z16" i="12"/>
  <c r="Y16" i="12"/>
  <c r="X16" i="12"/>
  <c r="W16" i="12"/>
  <c r="V16" i="12"/>
  <c r="U16" i="12"/>
  <c r="U16" i="13" s="1"/>
  <c r="T16" i="12"/>
  <c r="T16" i="13" s="1"/>
  <c r="S16" i="12"/>
  <c r="S17" i="13" s="1"/>
  <c r="R16" i="12"/>
  <c r="Q16" i="12"/>
  <c r="Q16" i="13" s="1"/>
  <c r="P16" i="12"/>
  <c r="O16" i="12"/>
  <c r="N16" i="12"/>
  <c r="M16" i="12"/>
  <c r="M16" i="13" s="1"/>
  <c r="L16" i="12"/>
  <c r="K16" i="12"/>
  <c r="J16" i="12"/>
  <c r="I16" i="12"/>
  <c r="H16" i="12"/>
  <c r="H16" i="13" s="1"/>
  <c r="G16" i="12"/>
  <c r="F16" i="12"/>
  <c r="E16" i="12"/>
  <c r="E16" i="13" s="1"/>
  <c r="D16" i="12"/>
  <c r="D16" i="13" s="1"/>
  <c r="C16" i="12"/>
  <c r="AA15" i="12"/>
  <c r="AA15" i="13" s="1"/>
  <c r="Z15" i="12"/>
  <c r="Y15" i="12"/>
  <c r="X15" i="12"/>
  <c r="W15" i="12"/>
  <c r="V15" i="12"/>
  <c r="U15" i="12"/>
  <c r="U15" i="13" s="1"/>
  <c r="T15" i="12"/>
  <c r="T15" i="13" s="1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E15" i="13" s="1"/>
  <c r="D15" i="12"/>
  <c r="C15" i="12"/>
  <c r="Z14" i="12"/>
  <c r="Y14" i="12"/>
  <c r="X14" i="12"/>
  <c r="W14" i="12"/>
  <c r="V14" i="12"/>
  <c r="U14" i="12"/>
  <c r="U14" i="13" s="1"/>
  <c r="T14" i="12"/>
  <c r="S14" i="12"/>
  <c r="R14" i="12"/>
  <c r="Q14" i="12"/>
  <c r="P14" i="12"/>
  <c r="O14" i="12"/>
  <c r="N14" i="12"/>
  <c r="M14" i="12"/>
  <c r="M14" i="13" s="1"/>
  <c r="L14" i="12"/>
  <c r="L14" i="13" s="1"/>
  <c r="K14" i="12"/>
  <c r="J14" i="12"/>
  <c r="I14" i="12"/>
  <c r="H14" i="12"/>
  <c r="G14" i="12"/>
  <c r="F14" i="12"/>
  <c r="E14" i="12"/>
  <c r="D14" i="12"/>
  <c r="C14" i="12"/>
  <c r="Z13" i="12"/>
  <c r="Z13" i="13" s="1"/>
  <c r="Y13" i="12"/>
  <c r="X13" i="12"/>
  <c r="W13" i="12"/>
  <c r="W13" i="13" s="1"/>
  <c r="V13" i="12"/>
  <c r="V13" i="13" s="1"/>
  <c r="U13" i="12"/>
  <c r="T13" i="12"/>
  <c r="T13" i="13" s="1"/>
  <c r="S13" i="12"/>
  <c r="R13" i="12"/>
  <c r="Q13" i="12"/>
  <c r="P13" i="12"/>
  <c r="O13" i="12"/>
  <c r="O13" i="13" s="1"/>
  <c r="N13" i="12"/>
  <c r="N13" i="13" s="1"/>
  <c r="M13" i="12"/>
  <c r="L13" i="12"/>
  <c r="L13" i="13" s="1"/>
  <c r="K13" i="12"/>
  <c r="J13" i="12"/>
  <c r="J13" i="13" s="1"/>
  <c r="I13" i="12"/>
  <c r="H13" i="12"/>
  <c r="G13" i="12"/>
  <c r="G13" i="13" s="1"/>
  <c r="F13" i="12"/>
  <c r="F13" i="13" s="1"/>
  <c r="E13" i="12"/>
  <c r="D13" i="12"/>
  <c r="C13" i="12"/>
  <c r="Y12" i="12"/>
  <c r="Y13" i="13" s="1"/>
  <c r="X12" i="12"/>
  <c r="X13" i="13" s="1"/>
  <c r="W12" i="12"/>
  <c r="V12" i="12"/>
  <c r="V12" i="13" s="1"/>
  <c r="U12" i="12"/>
  <c r="T12" i="12"/>
  <c r="S12" i="12"/>
  <c r="R12" i="12"/>
  <c r="Q12" i="12"/>
  <c r="Q12" i="13" s="1"/>
  <c r="P12" i="12"/>
  <c r="P13" i="13" s="1"/>
  <c r="O12" i="12"/>
  <c r="N12" i="12"/>
  <c r="N12" i="13" s="1"/>
  <c r="M12" i="12"/>
  <c r="M12" i="13" s="1"/>
  <c r="L12" i="12"/>
  <c r="K12" i="12"/>
  <c r="K12" i="13" s="1"/>
  <c r="J12" i="12"/>
  <c r="I12" i="12"/>
  <c r="I12" i="13" s="1"/>
  <c r="H12" i="12"/>
  <c r="H13" i="13" s="1"/>
  <c r="G12" i="12"/>
  <c r="F12" i="12"/>
  <c r="F12" i="13" s="1"/>
  <c r="E12" i="12"/>
  <c r="D12" i="12"/>
  <c r="C12" i="12"/>
  <c r="Y11" i="12"/>
  <c r="X11" i="12"/>
  <c r="W11" i="12"/>
  <c r="W12" i="13" s="1"/>
  <c r="V11" i="12"/>
  <c r="U11" i="12"/>
  <c r="U11" i="13" s="1"/>
  <c r="T11" i="12"/>
  <c r="T11" i="13" s="1"/>
  <c r="S11" i="12"/>
  <c r="R11" i="12"/>
  <c r="R11" i="13" s="1"/>
  <c r="Q11" i="12"/>
  <c r="P11" i="12"/>
  <c r="O11" i="12"/>
  <c r="O12" i="13" s="1"/>
  <c r="N11" i="12"/>
  <c r="M11" i="12"/>
  <c r="M11" i="13" s="1"/>
  <c r="L11" i="12"/>
  <c r="K11" i="12"/>
  <c r="J11" i="12"/>
  <c r="I11" i="12"/>
  <c r="H11" i="12"/>
  <c r="H11" i="13" s="1"/>
  <c r="G11" i="12"/>
  <c r="G12" i="13" s="1"/>
  <c r="F11" i="12"/>
  <c r="E11" i="12"/>
  <c r="E11" i="13" s="1"/>
  <c r="D11" i="12"/>
  <c r="D11" i="13" s="1"/>
  <c r="C11" i="12"/>
  <c r="Y10" i="12"/>
  <c r="Y10" i="13" s="1"/>
  <c r="X10" i="12"/>
  <c r="W10" i="12"/>
  <c r="V10" i="12"/>
  <c r="V11" i="13" s="1"/>
  <c r="U10" i="12"/>
  <c r="T10" i="12"/>
  <c r="T10" i="13" s="1"/>
  <c r="S10" i="12"/>
  <c r="R10" i="12"/>
  <c r="Q10" i="12"/>
  <c r="Q10" i="13" s="1"/>
  <c r="P10" i="12"/>
  <c r="O10" i="12"/>
  <c r="O10" i="13" s="1"/>
  <c r="N10" i="12"/>
  <c r="N11" i="13" s="1"/>
  <c r="M10" i="12"/>
  <c r="L10" i="12"/>
  <c r="L10" i="13" s="1"/>
  <c r="K10" i="12"/>
  <c r="J10" i="12"/>
  <c r="I10" i="12"/>
  <c r="I10" i="13" s="1"/>
  <c r="H10" i="12"/>
  <c r="G10" i="12"/>
  <c r="G11" i="13" s="1"/>
  <c r="F10" i="12"/>
  <c r="F11" i="13" s="1"/>
  <c r="E10" i="12"/>
  <c r="D10" i="12"/>
  <c r="D10" i="13" s="1"/>
  <c r="C10" i="12"/>
  <c r="Y9" i="12"/>
  <c r="X9" i="12"/>
  <c r="W9" i="12"/>
  <c r="V9" i="12"/>
  <c r="V9" i="13" s="1"/>
  <c r="U9" i="12"/>
  <c r="U10" i="13" s="1"/>
  <c r="T9" i="12"/>
  <c r="S9" i="12"/>
  <c r="S9" i="13" s="1"/>
  <c r="R9" i="12"/>
  <c r="Q9" i="12"/>
  <c r="P9" i="12"/>
  <c r="P9" i="13" s="1"/>
  <c r="O9" i="12"/>
  <c r="N9" i="12"/>
  <c r="N9" i="13" s="1"/>
  <c r="M9" i="12"/>
  <c r="M10" i="13" s="1"/>
  <c r="L9" i="12"/>
  <c r="K9" i="12"/>
  <c r="K9" i="13" s="1"/>
  <c r="J9" i="12"/>
  <c r="I9" i="12"/>
  <c r="H9" i="12"/>
  <c r="H9" i="13" s="1"/>
  <c r="G9" i="12"/>
  <c r="F9" i="12"/>
  <c r="F9" i="13" s="1"/>
  <c r="E9" i="12"/>
  <c r="E10" i="13" s="1"/>
  <c r="D9" i="12"/>
  <c r="C9" i="12"/>
  <c r="C9" i="13" s="1"/>
  <c r="Y8" i="12"/>
  <c r="Y8" i="13" s="1"/>
  <c r="X8" i="12"/>
  <c r="W8" i="12"/>
  <c r="W8" i="13" s="1"/>
  <c r="V8" i="12"/>
  <c r="U8" i="12"/>
  <c r="T8" i="12"/>
  <c r="T9" i="13" s="1"/>
  <c r="S8" i="12"/>
  <c r="R8" i="12"/>
  <c r="R8" i="13" s="1"/>
  <c r="Q8" i="12"/>
  <c r="P8" i="12"/>
  <c r="O8" i="12"/>
  <c r="N8" i="12"/>
  <c r="M8" i="12"/>
  <c r="M8" i="13" s="1"/>
  <c r="L8" i="12"/>
  <c r="L9" i="13" s="1"/>
  <c r="K8" i="12"/>
  <c r="J8" i="12"/>
  <c r="J8" i="13" s="1"/>
  <c r="I8" i="12"/>
  <c r="I8" i="13" s="1"/>
  <c r="H8" i="12"/>
  <c r="G8" i="12"/>
  <c r="G8" i="13" s="1"/>
  <c r="F8" i="12"/>
  <c r="E8" i="12"/>
  <c r="E9" i="13" s="1"/>
  <c r="D8" i="12"/>
  <c r="D9" i="13" s="1"/>
  <c r="C8" i="12"/>
  <c r="Y7" i="12"/>
  <c r="Y7" i="13" s="1"/>
  <c r="X7" i="12"/>
  <c r="W7" i="12"/>
  <c r="V7" i="12"/>
  <c r="V7" i="13" s="1"/>
  <c r="U7" i="12"/>
  <c r="T7" i="12"/>
  <c r="T7" i="13" s="1"/>
  <c r="S7" i="12"/>
  <c r="S8" i="13" s="1"/>
  <c r="R7" i="12"/>
  <c r="Q7" i="12"/>
  <c r="Q7" i="13" s="1"/>
  <c r="P7" i="12"/>
  <c r="P7" i="13" s="1"/>
  <c r="O7" i="12"/>
  <c r="N7" i="12"/>
  <c r="M7" i="12"/>
  <c r="L7" i="12"/>
  <c r="L8" i="13" s="1"/>
  <c r="K7" i="12"/>
  <c r="K8" i="13" s="1"/>
  <c r="J7" i="12"/>
  <c r="I7" i="12"/>
  <c r="I7" i="13" s="1"/>
  <c r="H7" i="12"/>
  <c r="G7" i="12"/>
  <c r="F7" i="12"/>
  <c r="F7" i="13" s="1"/>
  <c r="E7" i="12"/>
  <c r="D7" i="12"/>
  <c r="D7" i="13" s="1"/>
  <c r="C7" i="12"/>
  <c r="C8" i="13" s="1"/>
  <c r="Y6" i="12"/>
  <c r="Y6" i="13" s="1"/>
  <c r="X6" i="12"/>
  <c r="X6" i="13" s="1"/>
  <c r="W6" i="12"/>
  <c r="W6" i="13" s="1"/>
  <c r="V6" i="12"/>
  <c r="U6" i="12"/>
  <c r="U6" i="13" s="1"/>
  <c r="T6" i="12"/>
  <c r="S6" i="12"/>
  <c r="S6" i="13" s="1"/>
  <c r="R6" i="12"/>
  <c r="R7" i="13" s="1"/>
  <c r="Q6" i="12"/>
  <c r="Q6" i="13" s="1"/>
  <c r="P6" i="12"/>
  <c r="P6" i="13" s="1"/>
  <c r="O6" i="12"/>
  <c r="N6" i="12"/>
  <c r="M6" i="12"/>
  <c r="M6" i="13" s="1"/>
  <c r="L6" i="12"/>
  <c r="K6" i="12"/>
  <c r="J6" i="12"/>
  <c r="J7" i="13" s="1"/>
  <c r="I6" i="12"/>
  <c r="I6" i="13" s="1"/>
  <c r="H6" i="12"/>
  <c r="H6" i="13" s="1"/>
  <c r="G6" i="12"/>
  <c r="G6" i="13" s="1"/>
  <c r="F6" i="12"/>
  <c r="E6" i="12"/>
  <c r="E6" i="13" s="1"/>
  <c r="D6" i="12"/>
  <c r="C6" i="12"/>
  <c r="C7" i="13" s="1"/>
  <c r="Y5" i="12"/>
  <c r="X5" i="12"/>
  <c r="X5" i="13" s="1"/>
  <c r="W5" i="12"/>
  <c r="W5" i="13" s="1"/>
  <c r="V5" i="12"/>
  <c r="U5" i="12"/>
  <c r="T5" i="12"/>
  <c r="T5" i="13" s="1"/>
  <c r="S5" i="12"/>
  <c r="R5" i="12"/>
  <c r="R5" i="13" s="1"/>
  <c r="Q5" i="12"/>
  <c r="P5" i="12"/>
  <c r="P5" i="13" s="1"/>
  <c r="O5" i="12"/>
  <c r="O5" i="13" s="1"/>
  <c r="N5" i="12"/>
  <c r="N5" i="13" s="1"/>
  <c r="M5" i="12"/>
  <c r="L5" i="12"/>
  <c r="L5" i="13" s="1"/>
  <c r="K5" i="12"/>
  <c r="J5" i="12"/>
  <c r="I5" i="12"/>
  <c r="H5" i="12"/>
  <c r="H5" i="13" s="1"/>
  <c r="G5" i="12"/>
  <c r="G5" i="13" s="1"/>
  <c r="F5" i="12"/>
  <c r="E5" i="12"/>
  <c r="D5" i="12"/>
  <c r="D5" i="13" s="1"/>
  <c r="C5" i="12"/>
  <c r="Y4" i="12"/>
  <c r="Y4" i="13" s="1"/>
  <c r="X4" i="12"/>
  <c r="W4" i="12"/>
  <c r="W4" i="13" s="1"/>
  <c r="V4" i="12"/>
  <c r="V4" i="13" s="1"/>
  <c r="U4" i="12"/>
  <c r="T4" i="12"/>
  <c r="S4" i="12"/>
  <c r="S4" i="13" s="1"/>
  <c r="R4" i="12"/>
  <c r="R4" i="13" s="1"/>
  <c r="Q4" i="12"/>
  <c r="Q5" i="13" s="1"/>
  <c r="P4" i="12"/>
  <c r="P4" i="13" s="1"/>
  <c r="O4" i="12"/>
  <c r="O4" i="13" s="1"/>
  <c r="N4" i="12"/>
  <c r="N4" i="13" s="1"/>
  <c r="M4" i="12"/>
  <c r="L4" i="12"/>
  <c r="L4" i="13" s="1"/>
  <c r="K4" i="12"/>
  <c r="J4" i="12"/>
  <c r="J4" i="13" s="1"/>
  <c r="I4" i="12"/>
  <c r="I4" i="13" s="1"/>
  <c r="H4" i="12"/>
  <c r="G4" i="12"/>
  <c r="G4" i="13" s="1"/>
  <c r="F4" i="12"/>
  <c r="F4" i="13" s="1"/>
  <c r="E4" i="12"/>
  <c r="E4" i="13" s="1"/>
  <c r="D4" i="12"/>
  <c r="C4" i="12"/>
  <c r="C4" i="13" s="1"/>
  <c r="AB26" i="10"/>
  <c r="Z26" i="10"/>
  <c r="X26" i="10"/>
  <c r="V26" i="10"/>
  <c r="R26" i="10"/>
  <c r="L26" i="10"/>
  <c r="J26" i="10"/>
  <c r="I26" i="10"/>
  <c r="H26" i="10"/>
  <c r="F26" i="10"/>
  <c r="V25" i="10"/>
  <c r="U25" i="10"/>
  <c r="T25" i="10"/>
  <c r="L25" i="10"/>
  <c r="F25" i="10"/>
  <c r="D25" i="10"/>
  <c r="V24" i="10"/>
  <c r="L24" i="10"/>
  <c r="G24" i="10"/>
  <c r="D24" i="10"/>
  <c r="X23" i="10"/>
  <c r="W23" i="10"/>
  <c r="T23" i="10"/>
  <c r="R23" i="10"/>
  <c r="P23" i="10"/>
  <c r="G23" i="10"/>
  <c r="F23" i="10"/>
  <c r="D23" i="10"/>
  <c r="AB22" i="10"/>
  <c r="X22" i="10"/>
  <c r="S22" i="10"/>
  <c r="P22" i="10"/>
  <c r="L22" i="10"/>
  <c r="J22" i="10"/>
  <c r="F22" i="10"/>
  <c r="V21" i="10"/>
  <c r="T21" i="10"/>
  <c r="R21" i="10"/>
  <c r="I21" i="10"/>
  <c r="F21" i="10"/>
  <c r="Y20" i="10"/>
  <c r="W20" i="10"/>
  <c r="U20" i="10"/>
  <c r="T20" i="10"/>
  <c r="L20" i="10"/>
  <c r="I20" i="10"/>
  <c r="G20" i="10"/>
  <c r="AB19" i="10"/>
  <c r="Z19" i="10"/>
  <c r="X19" i="10"/>
  <c r="W19" i="10"/>
  <c r="V19" i="10"/>
  <c r="T19" i="10"/>
  <c r="N19" i="10"/>
  <c r="L19" i="10"/>
  <c r="J19" i="10"/>
  <c r="H19" i="10"/>
  <c r="F19" i="10"/>
  <c r="D19" i="10"/>
  <c r="Z18" i="10"/>
  <c r="X18" i="10"/>
  <c r="V18" i="10"/>
  <c r="P18" i="10"/>
  <c r="N18" i="10"/>
  <c r="L18" i="10"/>
  <c r="J18" i="10"/>
  <c r="H18" i="10"/>
  <c r="F18" i="10"/>
  <c r="AA17" i="10"/>
  <c r="V17" i="10"/>
  <c r="N17" i="10"/>
  <c r="L17" i="10"/>
  <c r="K17" i="10"/>
  <c r="W16" i="10"/>
  <c r="U16" i="10"/>
  <c r="M16" i="10"/>
  <c r="L16" i="10"/>
  <c r="K16" i="10"/>
  <c r="Z15" i="10"/>
  <c r="X15" i="10"/>
  <c r="V15" i="10"/>
  <c r="U15" i="10"/>
  <c r="T15" i="10"/>
  <c r="R15" i="10"/>
  <c r="P15" i="10"/>
  <c r="M15" i="10"/>
  <c r="L15" i="10"/>
  <c r="J15" i="10"/>
  <c r="H15" i="10"/>
  <c r="D15" i="10"/>
  <c r="Z14" i="10"/>
  <c r="X14" i="10"/>
  <c r="V14" i="10"/>
  <c r="U14" i="10"/>
  <c r="T14" i="10"/>
  <c r="R14" i="10"/>
  <c r="P14" i="10"/>
  <c r="L14" i="10"/>
  <c r="J14" i="10"/>
  <c r="H14" i="10"/>
  <c r="F14" i="10"/>
  <c r="D14" i="10"/>
  <c r="Z13" i="10"/>
  <c r="V13" i="10"/>
  <c r="U13" i="10"/>
  <c r="T13" i="10"/>
  <c r="F13" i="10"/>
  <c r="E13" i="10"/>
  <c r="T12" i="10"/>
  <c r="S12" i="10"/>
  <c r="Q12" i="10"/>
  <c r="E12" i="10"/>
  <c r="D12" i="10"/>
  <c r="C12" i="10"/>
  <c r="R11" i="10"/>
  <c r="L11" i="10"/>
  <c r="C11" i="10"/>
  <c r="Y10" i="10"/>
  <c r="K10" i="10"/>
  <c r="J10" i="10"/>
  <c r="Y9" i="10"/>
  <c r="X9" i="10"/>
  <c r="V9" i="10"/>
  <c r="I9" i="10"/>
  <c r="H9" i="10"/>
  <c r="W8" i="10"/>
  <c r="Q8" i="10"/>
  <c r="H8" i="10"/>
  <c r="G8" i="10"/>
  <c r="P7" i="10"/>
  <c r="O7" i="10"/>
  <c r="G7" i="10"/>
  <c r="F7" i="10"/>
  <c r="D7" i="10"/>
  <c r="N6" i="10"/>
  <c r="M6" i="10"/>
  <c r="E6" i="10"/>
  <c r="V5" i="10"/>
  <c r="M5" i="10"/>
  <c r="L5" i="10"/>
  <c r="Y4" i="10"/>
  <c r="W4" i="10"/>
  <c r="U4" i="10"/>
  <c r="T4" i="10"/>
  <c r="S4" i="10"/>
  <c r="Q4" i="10"/>
  <c r="O4" i="10"/>
  <c r="L4" i="10"/>
  <c r="K4" i="10"/>
  <c r="I4" i="10"/>
  <c r="G4" i="10"/>
  <c r="C4" i="10"/>
  <c r="AF26" i="9"/>
  <c r="AE26" i="9"/>
  <c r="AE26" i="10" s="1"/>
  <c r="AD26" i="9"/>
  <c r="AC26" i="9"/>
  <c r="AC26" i="10" s="1"/>
  <c r="AB26" i="9"/>
  <c r="AA26" i="9"/>
  <c r="Z26" i="9"/>
  <c r="Y26" i="9"/>
  <c r="X26" i="9"/>
  <c r="W26" i="9"/>
  <c r="W26" i="10" s="1"/>
  <c r="V26" i="9"/>
  <c r="U26" i="9"/>
  <c r="U26" i="10" s="1"/>
  <c r="T26" i="9"/>
  <c r="T26" i="10" s="1"/>
  <c r="S26" i="9"/>
  <c r="R26" i="9"/>
  <c r="Q26" i="9"/>
  <c r="Q26" i="10" s="1"/>
  <c r="P26" i="9"/>
  <c r="O26" i="9"/>
  <c r="O26" i="10" s="1"/>
  <c r="N26" i="9"/>
  <c r="N26" i="10" s="1"/>
  <c r="M26" i="9"/>
  <c r="M26" i="10" s="1"/>
  <c r="L26" i="9"/>
  <c r="K26" i="9"/>
  <c r="J26" i="9"/>
  <c r="I26" i="9"/>
  <c r="H26" i="9"/>
  <c r="G26" i="9"/>
  <c r="G26" i="10" s="1"/>
  <c r="F26" i="9"/>
  <c r="E26" i="9"/>
  <c r="E26" i="10" s="1"/>
  <c r="D26" i="9"/>
  <c r="D26" i="10" s="1"/>
  <c r="C26" i="9"/>
  <c r="AF25" i="9"/>
  <c r="AF25" i="10" s="1"/>
  <c r="AE25" i="9"/>
  <c r="AE25" i="10" s="1"/>
  <c r="AD25" i="9"/>
  <c r="AD26" i="10" s="1"/>
  <c r="AC25" i="9"/>
  <c r="AC25" i="10" s="1"/>
  <c r="AB25" i="9"/>
  <c r="AA25" i="9"/>
  <c r="AA25" i="10" s="1"/>
  <c r="Z25" i="9"/>
  <c r="Y25" i="9"/>
  <c r="Y25" i="10" s="1"/>
  <c r="X25" i="9"/>
  <c r="W25" i="9"/>
  <c r="W25" i="10" s="1"/>
  <c r="V25" i="9"/>
  <c r="U25" i="9"/>
  <c r="T25" i="9"/>
  <c r="S25" i="9"/>
  <c r="R25" i="9"/>
  <c r="R25" i="10" s="1"/>
  <c r="Q25" i="9"/>
  <c r="Q25" i="10" s="1"/>
  <c r="P25" i="9"/>
  <c r="O25" i="9"/>
  <c r="O25" i="10" s="1"/>
  <c r="N25" i="9"/>
  <c r="M25" i="9"/>
  <c r="M25" i="10" s="1"/>
  <c r="L25" i="9"/>
  <c r="K25" i="9"/>
  <c r="K25" i="10" s="1"/>
  <c r="J25" i="9"/>
  <c r="I25" i="9"/>
  <c r="I25" i="10" s="1"/>
  <c r="H25" i="9"/>
  <c r="G25" i="9"/>
  <c r="G25" i="10" s="1"/>
  <c r="F25" i="9"/>
  <c r="E25" i="9"/>
  <c r="E25" i="10" s="1"/>
  <c r="D25" i="9"/>
  <c r="C25" i="9"/>
  <c r="C25" i="10" s="1"/>
  <c r="AE24" i="9"/>
  <c r="AD24" i="9"/>
  <c r="AD25" i="10" s="1"/>
  <c r="AC24" i="9"/>
  <c r="AB24" i="9"/>
  <c r="AB25" i="10" s="1"/>
  <c r="AA24" i="9"/>
  <c r="Z24" i="9"/>
  <c r="Z25" i="10" s="1"/>
  <c r="Y24" i="9"/>
  <c r="X24" i="9"/>
  <c r="W24" i="9"/>
  <c r="V24" i="9"/>
  <c r="U24" i="9"/>
  <c r="T24" i="9"/>
  <c r="T24" i="10" s="1"/>
  <c r="S24" i="9"/>
  <c r="R24" i="9"/>
  <c r="R24" i="10" s="1"/>
  <c r="Q24" i="9"/>
  <c r="P24" i="9"/>
  <c r="P24" i="10" s="1"/>
  <c r="O24" i="9"/>
  <c r="O24" i="10" s="1"/>
  <c r="N24" i="9"/>
  <c r="N24" i="10" s="1"/>
  <c r="M24" i="9"/>
  <c r="L24" i="9"/>
  <c r="K24" i="9"/>
  <c r="J24" i="9"/>
  <c r="J25" i="10" s="1"/>
  <c r="I24" i="9"/>
  <c r="I24" i="10" s="1"/>
  <c r="H24" i="9"/>
  <c r="H24" i="10" s="1"/>
  <c r="G24" i="9"/>
  <c r="F24" i="9"/>
  <c r="F24" i="10" s="1"/>
  <c r="E24" i="9"/>
  <c r="D24" i="9"/>
  <c r="C24" i="9"/>
  <c r="AE23" i="9"/>
  <c r="AE23" i="10" s="1"/>
  <c r="AD23" i="9"/>
  <c r="AC23" i="9"/>
  <c r="AC23" i="10" s="1"/>
  <c r="AB23" i="9"/>
  <c r="AB23" i="10" s="1"/>
  <c r="AA23" i="9"/>
  <c r="AA23" i="10" s="1"/>
  <c r="Z23" i="9"/>
  <c r="Z23" i="10" s="1"/>
  <c r="Y23" i="9"/>
  <c r="Y24" i="10" s="1"/>
  <c r="X23" i="9"/>
  <c r="W23" i="9"/>
  <c r="W24" i="10" s="1"/>
  <c r="V23" i="9"/>
  <c r="U23" i="9"/>
  <c r="T23" i="9"/>
  <c r="S23" i="9"/>
  <c r="R23" i="9"/>
  <c r="Q23" i="9"/>
  <c r="P23" i="9"/>
  <c r="O23" i="9"/>
  <c r="O23" i="10" s="1"/>
  <c r="N23" i="9"/>
  <c r="M23" i="9"/>
  <c r="M23" i="10" s="1"/>
  <c r="L23" i="9"/>
  <c r="L23" i="10" s="1"/>
  <c r="K23" i="9"/>
  <c r="J23" i="9"/>
  <c r="J23" i="10" s="1"/>
  <c r="I23" i="9"/>
  <c r="H23" i="9"/>
  <c r="H23" i="10" s="1"/>
  <c r="G23" i="9"/>
  <c r="F23" i="9"/>
  <c r="E23" i="9"/>
  <c r="D23" i="9"/>
  <c r="C23" i="9"/>
  <c r="C24" i="10" s="1"/>
  <c r="AD22" i="9"/>
  <c r="AD22" i="10" s="1"/>
  <c r="AC22" i="9"/>
  <c r="AB22" i="9"/>
  <c r="AA22" i="9"/>
  <c r="AA22" i="10" s="1"/>
  <c r="Z22" i="9"/>
  <c r="Y22" i="9"/>
  <c r="X22" i="9"/>
  <c r="W22" i="9"/>
  <c r="V22" i="9"/>
  <c r="U22" i="9"/>
  <c r="T22" i="9"/>
  <c r="T22" i="10" s="1"/>
  <c r="S22" i="9"/>
  <c r="R22" i="9"/>
  <c r="Q22" i="9"/>
  <c r="Q22" i="10" s="1"/>
  <c r="P22" i="9"/>
  <c r="O22" i="9"/>
  <c r="O22" i="10" s="1"/>
  <c r="N22" i="9"/>
  <c r="N22" i="10" s="1"/>
  <c r="M22" i="9"/>
  <c r="L22" i="9"/>
  <c r="K22" i="9"/>
  <c r="K22" i="10" s="1"/>
  <c r="J22" i="9"/>
  <c r="I22" i="9"/>
  <c r="H22" i="9"/>
  <c r="H22" i="10" s="1"/>
  <c r="G22" i="9"/>
  <c r="F22" i="9"/>
  <c r="E22" i="9"/>
  <c r="D22" i="9"/>
  <c r="D22" i="10" s="1"/>
  <c r="C22" i="9"/>
  <c r="C22" i="10" s="1"/>
  <c r="AD21" i="9"/>
  <c r="AD21" i="10" s="1"/>
  <c r="AC21" i="9"/>
  <c r="AC21" i="10" s="1"/>
  <c r="AB21" i="9"/>
  <c r="AA21" i="9"/>
  <c r="AA21" i="10" s="1"/>
  <c r="Z21" i="9"/>
  <c r="Z21" i="10" s="1"/>
  <c r="Y21" i="9"/>
  <c r="Y21" i="10" s="1"/>
  <c r="X21" i="9"/>
  <c r="W21" i="9"/>
  <c r="W21" i="10" s="1"/>
  <c r="V21" i="9"/>
  <c r="U21" i="9"/>
  <c r="U21" i="10" s="1"/>
  <c r="T21" i="9"/>
  <c r="S21" i="9"/>
  <c r="S21" i="10" s="1"/>
  <c r="R21" i="9"/>
  <c r="R22" i="10" s="1"/>
  <c r="Q21" i="9"/>
  <c r="Q21" i="10" s="1"/>
  <c r="P21" i="9"/>
  <c r="O21" i="9"/>
  <c r="O21" i="10" s="1"/>
  <c r="N21" i="9"/>
  <c r="M21" i="9"/>
  <c r="M21" i="10" s="1"/>
  <c r="L21" i="9"/>
  <c r="K21" i="9"/>
  <c r="K21" i="10" s="1"/>
  <c r="J21" i="9"/>
  <c r="I21" i="9"/>
  <c r="H21" i="9"/>
  <c r="G21" i="9"/>
  <c r="G21" i="10" s="1"/>
  <c r="F21" i="9"/>
  <c r="E21" i="9"/>
  <c r="D21" i="9"/>
  <c r="C21" i="9"/>
  <c r="C21" i="10" s="1"/>
  <c r="AC20" i="9"/>
  <c r="AC20" i="10" s="1"/>
  <c r="AB20" i="9"/>
  <c r="AB21" i="10" s="1"/>
  <c r="AA20" i="9"/>
  <c r="Z20" i="9"/>
  <c r="Z20" i="10" s="1"/>
  <c r="Y20" i="9"/>
  <c r="X20" i="9"/>
  <c r="W20" i="9"/>
  <c r="V20" i="9"/>
  <c r="V20" i="10" s="1"/>
  <c r="U20" i="9"/>
  <c r="T20" i="9"/>
  <c r="S20" i="9"/>
  <c r="R20" i="9"/>
  <c r="R20" i="10" s="1"/>
  <c r="Q20" i="9"/>
  <c r="P20" i="9"/>
  <c r="O20" i="9"/>
  <c r="N20" i="9"/>
  <c r="N20" i="10" s="1"/>
  <c r="M20" i="9"/>
  <c r="M20" i="10" s="1"/>
  <c r="L20" i="9"/>
  <c r="L21" i="10" s="1"/>
  <c r="K20" i="9"/>
  <c r="J20" i="9"/>
  <c r="J20" i="10" s="1"/>
  <c r="I20" i="9"/>
  <c r="H20" i="9"/>
  <c r="H20" i="10" s="1"/>
  <c r="G20" i="9"/>
  <c r="F20" i="9"/>
  <c r="F20" i="10" s="1"/>
  <c r="E20" i="9"/>
  <c r="D20" i="9"/>
  <c r="D21" i="10" s="1"/>
  <c r="C20" i="9"/>
  <c r="AC19" i="9"/>
  <c r="AC19" i="10" s="1"/>
  <c r="AB19" i="9"/>
  <c r="AA19" i="9"/>
  <c r="Z19" i="9"/>
  <c r="Y19" i="9"/>
  <c r="Y19" i="10" s="1"/>
  <c r="X19" i="9"/>
  <c r="W19" i="9"/>
  <c r="V19" i="9"/>
  <c r="U19" i="9"/>
  <c r="T19" i="9"/>
  <c r="S19" i="9"/>
  <c r="R19" i="9"/>
  <c r="Q19" i="9"/>
  <c r="Q19" i="10" s="1"/>
  <c r="P19" i="9"/>
  <c r="P19" i="10" s="1"/>
  <c r="O19" i="9"/>
  <c r="O20" i="10" s="1"/>
  <c r="N19" i="9"/>
  <c r="M19" i="9"/>
  <c r="L19" i="9"/>
  <c r="K19" i="9"/>
  <c r="J19" i="9"/>
  <c r="I19" i="9"/>
  <c r="I19" i="10" s="1"/>
  <c r="H19" i="9"/>
  <c r="G19" i="9"/>
  <c r="G19" i="10" s="1"/>
  <c r="F19" i="9"/>
  <c r="E19" i="9"/>
  <c r="D19" i="9"/>
  <c r="C19" i="9"/>
  <c r="AB18" i="9"/>
  <c r="AA18" i="9"/>
  <c r="AA18" i="10" s="1"/>
  <c r="Z18" i="9"/>
  <c r="Y18" i="9"/>
  <c r="X18" i="9"/>
  <c r="W18" i="9"/>
  <c r="V18" i="9"/>
  <c r="U18" i="9"/>
  <c r="U18" i="10" s="1"/>
  <c r="T18" i="9"/>
  <c r="S18" i="9"/>
  <c r="S18" i="10" s="1"/>
  <c r="R18" i="9"/>
  <c r="R19" i="10" s="1"/>
  <c r="Q18" i="9"/>
  <c r="Q18" i="10" s="1"/>
  <c r="P18" i="9"/>
  <c r="O18" i="9"/>
  <c r="N18" i="9"/>
  <c r="M18" i="9"/>
  <c r="M18" i="10" s="1"/>
  <c r="L18" i="9"/>
  <c r="K18" i="9"/>
  <c r="K18" i="10" s="1"/>
  <c r="J18" i="9"/>
  <c r="I18" i="9"/>
  <c r="H18" i="9"/>
  <c r="G18" i="9"/>
  <c r="F18" i="9"/>
  <c r="E18" i="9"/>
  <c r="E18" i="10" s="1"/>
  <c r="D18" i="9"/>
  <c r="C18" i="9"/>
  <c r="C18" i="10" s="1"/>
  <c r="AB17" i="9"/>
  <c r="AB18" i="10" s="1"/>
  <c r="AA17" i="9"/>
  <c r="Z17" i="9"/>
  <c r="Y17" i="9"/>
  <c r="Y17" i="10" s="1"/>
  <c r="X17" i="9"/>
  <c r="W17" i="9"/>
  <c r="W17" i="10" s="1"/>
  <c r="V17" i="9"/>
  <c r="U17" i="9"/>
  <c r="U17" i="10" s="1"/>
  <c r="T17" i="9"/>
  <c r="T18" i="10" s="1"/>
  <c r="S17" i="9"/>
  <c r="S17" i="10" s="1"/>
  <c r="R17" i="9"/>
  <c r="Q17" i="9"/>
  <c r="Q17" i="10" s="1"/>
  <c r="P17" i="9"/>
  <c r="O17" i="9"/>
  <c r="O17" i="10" s="1"/>
  <c r="N17" i="9"/>
  <c r="M17" i="9"/>
  <c r="M17" i="10" s="1"/>
  <c r="L17" i="9"/>
  <c r="K17" i="9"/>
  <c r="J17" i="9"/>
  <c r="I17" i="9"/>
  <c r="I17" i="10" s="1"/>
  <c r="H17" i="9"/>
  <c r="G17" i="9"/>
  <c r="G17" i="10" s="1"/>
  <c r="F17" i="9"/>
  <c r="E17" i="9"/>
  <c r="E17" i="10" s="1"/>
  <c r="D17" i="9"/>
  <c r="D18" i="10" s="1"/>
  <c r="C17" i="9"/>
  <c r="C17" i="10" s="1"/>
  <c r="AA16" i="9"/>
  <c r="Z16" i="9"/>
  <c r="Z16" i="10" s="1"/>
  <c r="Y16" i="9"/>
  <c r="X16" i="9"/>
  <c r="X16" i="10" s="1"/>
  <c r="W16" i="9"/>
  <c r="V16" i="9"/>
  <c r="V16" i="10" s="1"/>
  <c r="U16" i="9"/>
  <c r="T16" i="9"/>
  <c r="T16" i="10" s="1"/>
  <c r="S16" i="9"/>
  <c r="R16" i="9"/>
  <c r="R16" i="10" s="1"/>
  <c r="Q16" i="9"/>
  <c r="P16" i="9"/>
  <c r="O16" i="9"/>
  <c r="N16" i="9"/>
  <c r="N16" i="10" s="1"/>
  <c r="M16" i="9"/>
  <c r="L16" i="9"/>
  <c r="K16" i="9"/>
  <c r="J16" i="9"/>
  <c r="J16" i="10" s="1"/>
  <c r="I16" i="9"/>
  <c r="H16" i="9"/>
  <c r="G16" i="9"/>
  <c r="F16" i="9"/>
  <c r="F16" i="10" s="1"/>
  <c r="E16" i="9"/>
  <c r="E16" i="10" s="1"/>
  <c r="D16" i="9"/>
  <c r="D16" i="10" s="1"/>
  <c r="C16" i="9"/>
  <c r="AA15" i="9"/>
  <c r="AA15" i="10" s="1"/>
  <c r="Z15" i="9"/>
  <c r="Y15" i="9"/>
  <c r="X15" i="9"/>
  <c r="W15" i="9"/>
  <c r="V15" i="9"/>
  <c r="U15" i="9"/>
  <c r="T15" i="9"/>
  <c r="S15" i="9"/>
  <c r="R15" i="9"/>
  <c r="Q15" i="9"/>
  <c r="P15" i="9"/>
  <c r="O15" i="9"/>
  <c r="O16" i="10" s="1"/>
  <c r="N15" i="9"/>
  <c r="N15" i="10" s="1"/>
  <c r="M15" i="9"/>
  <c r="L15" i="9"/>
  <c r="K15" i="9"/>
  <c r="J15" i="9"/>
  <c r="I15" i="9"/>
  <c r="H15" i="9"/>
  <c r="G15" i="9"/>
  <c r="F15" i="9"/>
  <c r="F15" i="10" s="1"/>
  <c r="E15" i="9"/>
  <c r="E15" i="10" s="1"/>
  <c r="D15" i="9"/>
  <c r="C15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N14" i="10" s="1"/>
  <c r="M14" i="9"/>
  <c r="M14" i="10" s="1"/>
  <c r="L14" i="9"/>
  <c r="K14" i="9"/>
  <c r="J14" i="9"/>
  <c r="I14" i="9"/>
  <c r="H14" i="9"/>
  <c r="G14" i="9"/>
  <c r="F14" i="9"/>
  <c r="E14" i="9"/>
  <c r="E14" i="10" s="1"/>
  <c r="D14" i="9"/>
  <c r="C14" i="9"/>
  <c r="Z13" i="9"/>
  <c r="Y13" i="9"/>
  <c r="Y13" i="10" s="1"/>
  <c r="X13" i="9"/>
  <c r="W13" i="9"/>
  <c r="W13" i="10" s="1"/>
  <c r="V13" i="9"/>
  <c r="U13" i="9"/>
  <c r="T13" i="9"/>
  <c r="S13" i="9"/>
  <c r="S13" i="10" s="1"/>
  <c r="R13" i="9"/>
  <c r="Q13" i="9"/>
  <c r="Q13" i="10" s="1"/>
  <c r="P13" i="9"/>
  <c r="O13" i="9"/>
  <c r="O13" i="10" s="1"/>
  <c r="N13" i="9"/>
  <c r="N13" i="10" s="1"/>
  <c r="M13" i="9"/>
  <c r="M13" i="10" s="1"/>
  <c r="L13" i="9"/>
  <c r="K13" i="9"/>
  <c r="K13" i="10" s="1"/>
  <c r="J13" i="9"/>
  <c r="I13" i="9"/>
  <c r="I13" i="10" s="1"/>
  <c r="H13" i="9"/>
  <c r="G13" i="9"/>
  <c r="G13" i="10" s="1"/>
  <c r="F13" i="9"/>
  <c r="E13" i="9"/>
  <c r="D13" i="9"/>
  <c r="C13" i="9"/>
  <c r="C13" i="10" s="1"/>
  <c r="Y12" i="9"/>
  <c r="X12" i="9"/>
  <c r="W12" i="9"/>
  <c r="V12" i="9"/>
  <c r="V12" i="10" s="1"/>
  <c r="U12" i="9"/>
  <c r="U12" i="10" s="1"/>
  <c r="T12" i="9"/>
  <c r="S12" i="9"/>
  <c r="R12" i="9"/>
  <c r="R12" i="10" s="1"/>
  <c r="Q12" i="9"/>
  <c r="P12" i="9"/>
  <c r="O12" i="9"/>
  <c r="N12" i="9"/>
  <c r="N12" i="10" s="1"/>
  <c r="M12" i="9"/>
  <c r="M12" i="10" s="1"/>
  <c r="L12" i="9"/>
  <c r="L12" i="10" s="1"/>
  <c r="K12" i="9"/>
  <c r="J12" i="9"/>
  <c r="J12" i="10" s="1"/>
  <c r="I12" i="9"/>
  <c r="H12" i="9"/>
  <c r="G12" i="9"/>
  <c r="F12" i="9"/>
  <c r="F12" i="10" s="1"/>
  <c r="E12" i="9"/>
  <c r="D12" i="9"/>
  <c r="D13" i="10" s="1"/>
  <c r="C12" i="9"/>
  <c r="Y11" i="9"/>
  <c r="Y11" i="10" s="1"/>
  <c r="X11" i="9"/>
  <c r="W11" i="9"/>
  <c r="V11" i="9"/>
  <c r="U11" i="9"/>
  <c r="U11" i="10" s="1"/>
  <c r="T11" i="9"/>
  <c r="T11" i="10" s="1"/>
  <c r="S11" i="9"/>
  <c r="S11" i="10" s="1"/>
  <c r="R11" i="9"/>
  <c r="Q11" i="9"/>
  <c r="Q11" i="10" s="1"/>
  <c r="P11" i="9"/>
  <c r="O11" i="9"/>
  <c r="N11" i="9"/>
  <c r="M11" i="9"/>
  <c r="M11" i="10" s="1"/>
  <c r="L11" i="9"/>
  <c r="K11" i="9"/>
  <c r="K11" i="10" s="1"/>
  <c r="J11" i="9"/>
  <c r="I11" i="9"/>
  <c r="I11" i="10" s="1"/>
  <c r="H11" i="9"/>
  <c r="G11" i="9"/>
  <c r="F11" i="9"/>
  <c r="E11" i="9"/>
  <c r="E11" i="10" s="1"/>
  <c r="D11" i="9"/>
  <c r="C11" i="9"/>
  <c r="Y10" i="9"/>
  <c r="X10" i="9"/>
  <c r="X10" i="10" s="1"/>
  <c r="W10" i="9"/>
  <c r="V10" i="9"/>
  <c r="U10" i="9"/>
  <c r="T10" i="9"/>
  <c r="T10" i="10" s="1"/>
  <c r="S10" i="9"/>
  <c r="S10" i="10" s="1"/>
  <c r="R10" i="9"/>
  <c r="R10" i="10" s="1"/>
  <c r="Q10" i="9"/>
  <c r="P10" i="9"/>
  <c r="P10" i="10" s="1"/>
  <c r="O10" i="9"/>
  <c r="N10" i="9"/>
  <c r="N10" i="10" s="1"/>
  <c r="M10" i="9"/>
  <c r="L10" i="9"/>
  <c r="L10" i="10" s="1"/>
  <c r="K10" i="9"/>
  <c r="J10" i="9"/>
  <c r="J11" i="10" s="1"/>
  <c r="I10" i="9"/>
  <c r="H10" i="9"/>
  <c r="H10" i="10" s="1"/>
  <c r="G10" i="9"/>
  <c r="F10" i="9"/>
  <c r="E10" i="9"/>
  <c r="D10" i="9"/>
  <c r="D10" i="10" s="1"/>
  <c r="C10" i="9"/>
  <c r="C10" i="10" s="1"/>
  <c r="Y9" i="9"/>
  <c r="X9" i="9"/>
  <c r="W9" i="9"/>
  <c r="W9" i="10" s="1"/>
  <c r="V9" i="9"/>
  <c r="U9" i="9"/>
  <c r="T9" i="9"/>
  <c r="S9" i="9"/>
  <c r="S9" i="10" s="1"/>
  <c r="R9" i="9"/>
  <c r="R9" i="10" s="1"/>
  <c r="Q9" i="9"/>
  <c r="Q9" i="10" s="1"/>
  <c r="P9" i="9"/>
  <c r="O9" i="9"/>
  <c r="O9" i="10" s="1"/>
  <c r="N9" i="9"/>
  <c r="M9" i="9"/>
  <c r="L9" i="9"/>
  <c r="K9" i="9"/>
  <c r="K9" i="10" s="1"/>
  <c r="J9" i="9"/>
  <c r="I9" i="9"/>
  <c r="I10" i="10" s="1"/>
  <c r="H9" i="9"/>
  <c r="G9" i="9"/>
  <c r="G9" i="10" s="1"/>
  <c r="F9" i="9"/>
  <c r="E9" i="9"/>
  <c r="D9" i="9"/>
  <c r="C9" i="9"/>
  <c r="C9" i="10" s="1"/>
  <c r="Y8" i="9"/>
  <c r="Y8" i="10" s="1"/>
  <c r="X8" i="9"/>
  <c r="X8" i="10" s="1"/>
  <c r="W8" i="9"/>
  <c r="V8" i="9"/>
  <c r="V8" i="10" s="1"/>
  <c r="U8" i="9"/>
  <c r="T8" i="9"/>
  <c r="S8" i="9"/>
  <c r="R8" i="9"/>
  <c r="R8" i="10" s="1"/>
  <c r="Q8" i="9"/>
  <c r="P8" i="9"/>
  <c r="P8" i="10" s="1"/>
  <c r="O8" i="9"/>
  <c r="N8" i="9"/>
  <c r="N8" i="10" s="1"/>
  <c r="M8" i="9"/>
  <c r="L8" i="9"/>
  <c r="K8" i="9"/>
  <c r="J8" i="9"/>
  <c r="J8" i="10" s="1"/>
  <c r="I8" i="9"/>
  <c r="H8" i="9"/>
  <c r="G8" i="9"/>
  <c r="F8" i="9"/>
  <c r="F8" i="10" s="1"/>
  <c r="E8" i="9"/>
  <c r="D8" i="9"/>
  <c r="C8" i="9"/>
  <c r="Y7" i="9"/>
  <c r="Y7" i="10" s="1"/>
  <c r="X7" i="9"/>
  <c r="X7" i="10" s="1"/>
  <c r="W7" i="9"/>
  <c r="W7" i="10" s="1"/>
  <c r="V7" i="9"/>
  <c r="U7" i="9"/>
  <c r="U7" i="10" s="1"/>
  <c r="T7" i="9"/>
  <c r="S7" i="9"/>
  <c r="S7" i="10" s="1"/>
  <c r="R7" i="9"/>
  <c r="Q7" i="9"/>
  <c r="Q7" i="10" s="1"/>
  <c r="P7" i="9"/>
  <c r="O7" i="9"/>
  <c r="O8" i="10" s="1"/>
  <c r="N7" i="9"/>
  <c r="M7" i="9"/>
  <c r="M7" i="10" s="1"/>
  <c r="L7" i="9"/>
  <c r="K7" i="9"/>
  <c r="J7" i="9"/>
  <c r="I7" i="9"/>
  <c r="I7" i="10" s="1"/>
  <c r="H7" i="9"/>
  <c r="H7" i="10" s="1"/>
  <c r="G7" i="9"/>
  <c r="F7" i="9"/>
  <c r="E7" i="9"/>
  <c r="E7" i="10" s="1"/>
  <c r="D7" i="9"/>
  <c r="C7" i="9"/>
  <c r="Y6" i="9"/>
  <c r="X6" i="9"/>
  <c r="X6" i="10" s="1"/>
  <c r="W6" i="9"/>
  <c r="W6" i="10" s="1"/>
  <c r="V6" i="9"/>
  <c r="V6" i="10" s="1"/>
  <c r="U6" i="9"/>
  <c r="T6" i="9"/>
  <c r="T6" i="10" s="1"/>
  <c r="S6" i="9"/>
  <c r="R6" i="9"/>
  <c r="Q6" i="9"/>
  <c r="P6" i="9"/>
  <c r="P6" i="10" s="1"/>
  <c r="O6" i="9"/>
  <c r="N6" i="9"/>
  <c r="N7" i="10" s="1"/>
  <c r="M6" i="9"/>
  <c r="L6" i="9"/>
  <c r="L6" i="10" s="1"/>
  <c r="K6" i="9"/>
  <c r="J6" i="9"/>
  <c r="I6" i="9"/>
  <c r="H6" i="9"/>
  <c r="H6" i="10" s="1"/>
  <c r="G6" i="9"/>
  <c r="G6" i="10" s="1"/>
  <c r="F6" i="9"/>
  <c r="F6" i="10" s="1"/>
  <c r="E6" i="9"/>
  <c r="D6" i="9"/>
  <c r="D6" i="10" s="1"/>
  <c r="C6" i="9"/>
  <c r="Y5" i="9"/>
  <c r="X5" i="9"/>
  <c r="W5" i="9"/>
  <c r="W5" i="10" s="1"/>
  <c r="V5" i="9"/>
  <c r="U5" i="9"/>
  <c r="U5" i="10" s="1"/>
  <c r="T5" i="9"/>
  <c r="S5" i="9"/>
  <c r="S5" i="10" s="1"/>
  <c r="R5" i="9"/>
  <c r="Q5" i="9"/>
  <c r="P5" i="9"/>
  <c r="O5" i="9"/>
  <c r="O5" i="10" s="1"/>
  <c r="N5" i="9"/>
  <c r="M5" i="9"/>
  <c r="L5" i="9"/>
  <c r="K5" i="9"/>
  <c r="K5" i="10" s="1"/>
  <c r="J5" i="9"/>
  <c r="I5" i="9"/>
  <c r="H5" i="9"/>
  <c r="G5" i="9"/>
  <c r="G5" i="10" s="1"/>
  <c r="F5" i="9"/>
  <c r="F5" i="10" s="1"/>
  <c r="E5" i="9"/>
  <c r="E5" i="10" s="1"/>
  <c r="D5" i="9"/>
  <c r="C5" i="9"/>
  <c r="C5" i="10" s="1"/>
  <c r="Y4" i="9"/>
  <c r="X4" i="9"/>
  <c r="X4" i="10" s="1"/>
  <c r="W4" i="9"/>
  <c r="V4" i="9"/>
  <c r="V4" i="10" s="1"/>
  <c r="U4" i="9"/>
  <c r="T4" i="9"/>
  <c r="T5" i="10" s="1"/>
  <c r="S4" i="9"/>
  <c r="R4" i="9"/>
  <c r="R4" i="10" s="1"/>
  <c r="Q4" i="9"/>
  <c r="P4" i="9"/>
  <c r="O4" i="9"/>
  <c r="N4" i="9"/>
  <c r="N4" i="10" s="1"/>
  <c r="M4" i="9"/>
  <c r="M4" i="10" s="1"/>
  <c r="L4" i="9"/>
  <c r="K4" i="9"/>
  <c r="J4" i="9"/>
  <c r="J4" i="10" s="1"/>
  <c r="I4" i="9"/>
  <c r="H4" i="9"/>
  <c r="G4" i="9"/>
  <c r="F4" i="9"/>
  <c r="F4" i="10" s="1"/>
  <c r="E4" i="9"/>
  <c r="E4" i="10" s="1"/>
  <c r="D4" i="9"/>
  <c r="D4" i="10" s="1"/>
  <c r="C4" i="9"/>
  <c r="AF26" i="7"/>
  <c r="AD26" i="7"/>
  <c r="AB26" i="7"/>
  <c r="X26" i="7"/>
  <c r="V26" i="7"/>
  <c r="S26" i="7"/>
  <c r="P26" i="7"/>
  <c r="N26" i="7"/>
  <c r="H26" i="7"/>
  <c r="F26" i="7"/>
  <c r="C26" i="7"/>
  <c r="AF25" i="7"/>
  <c r="X25" i="7"/>
  <c r="T25" i="7"/>
  <c r="H25" i="7"/>
  <c r="D25" i="7"/>
  <c r="AA24" i="7"/>
  <c r="K24" i="7"/>
  <c r="I24" i="7"/>
  <c r="AD23" i="7"/>
  <c r="AA23" i="7"/>
  <c r="V23" i="7"/>
  <c r="N23" i="7"/>
  <c r="AD22" i="7"/>
  <c r="G22" i="7"/>
  <c r="Z21" i="7"/>
  <c r="S21" i="7"/>
  <c r="R21" i="7"/>
  <c r="J21" i="7"/>
  <c r="F21" i="7"/>
  <c r="U20" i="7"/>
  <c r="K20" i="7"/>
  <c r="Y19" i="7"/>
  <c r="V19" i="7"/>
  <c r="I19" i="7"/>
  <c r="H19" i="7"/>
  <c r="Z18" i="7"/>
  <c r="J18" i="7"/>
  <c r="Z17" i="7"/>
  <c r="R17" i="7"/>
  <c r="M17" i="7"/>
  <c r="J17" i="7"/>
  <c r="V16" i="7"/>
  <c r="S16" i="7"/>
  <c r="M16" i="7"/>
  <c r="K16" i="7"/>
  <c r="I16" i="7"/>
  <c r="V15" i="7"/>
  <c r="T15" i="7"/>
  <c r="L15" i="7"/>
  <c r="D15" i="7"/>
  <c r="W14" i="7"/>
  <c r="T14" i="7"/>
  <c r="L14" i="7"/>
  <c r="G14" i="7"/>
  <c r="F14" i="7"/>
  <c r="D14" i="7"/>
  <c r="V13" i="7"/>
  <c r="R13" i="7"/>
  <c r="F13" i="7"/>
  <c r="S12" i="7"/>
  <c r="C12" i="7"/>
  <c r="M11" i="7"/>
  <c r="D11" i="7"/>
  <c r="W10" i="7"/>
  <c r="K10" i="7"/>
  <c r="T9" i="7"/>
  <c r="H9" i="7"/>
  <c r="E8" i="7"/>
  <c r="P7" i="7"/>
  <c r="M6" i="7"/>
  <c r="J5" i="7"/>
  <c r="U4" i="7"/>
  <c r="S4" i="7"/>
  <c r="K4" i="7"/>
  <c r="G4" i="7"/>
  <c r="C4" i="7"/>
  <c r="AF26" i="6"/>
  <c r="AE26" i="6"/>
  <c r="AD26" i="6"/>
  <c r="AC26" i="6"/>
  <c r="AC26" i="7" s="1"/>
  <c r="AB26" i="6"/>
  <c r="AA26" i="6"/>
  <c r="AA26" i="7" s="1"/>
  <c r="Z26" i="6"/>
  <c r="Y26" i="6"/>
  <c r="X26" i="6"/>
  <c r="W26" i="6"/>
  <c r="V26" i="6"/>
  <c r="U26" i="6"/>
  <c r="U26" i="7" s="1"/>
  <c r="T26" i="6"/>
  <c r="T26" i="7" s="1"/>
  <c r="S26" i="6"/>
  <c r="R26" i="6"/>
  <c r="Q26" i="6"/>
  <c r="P26" i="6"/>
  <c r="O26" i="6"/>
  <c r="N26" i="6"/>
  <c r="M26" i="6"/>
  <c r="M26" i="7" s="1"/>
  <c r="L26" i="6"/>
  <c r="L26" i="7" s="1"/>
  <c r="K26" i="6"/>
  <c r="K26" i="7" s="1"/>
  <c r="J26" i="6"/>
  <c r="I26" i="6"/>
  <c r="H26" i="6"/>
  <c r="G26" i="6"/>
  <c r="F26" i="6"/>
  <c r="E26" i="6"/>
  <c r="E26" i="7" s="1"/>
  <c r="D26" i="6"/>
  <c r="D26" i="7" s="1"/>
  <c r="C26" i="6"/>
  <c r="AF25" i="6"/>
  <c r="AE25" i="6"/>
  <c r="AD25" i="6"/>
  <c r="AC25" i="6"/>
  <c r="AC25" i="7" s="1"/>
  <c r="AB25" i="6"/>
  <c r="AA25" i="6"/>
  <c r="AA25" i="7" s="1"/>
  <c r="Z25" i="6"/>
  <c r="Y25" i="6"/>
  <c r="Y25" i="7" s="1"/>
  <c r="X25" i="6"/>
  <c r="W25" i="6"/>
  <c r="V25" i="6"/>
  <c r="U25" i="6"/>
  <c r="U25" i="7" s="1"/>
  <c r="T25" i="6"/>
  <c r="S25" i="6"/>
  <c r="S25" i="7" s="1"/>
  <c r="R25" i="6"/>
  <c r="Q25" i="6"/>
  <c r="Q25" i="7" s="1"/>
  <c r="P25" i="6"/>
  <c r="O25" i="6"/>
  <c r="N25" i="6"/>
  <c r="M25" i="6"/>
  <c r="M25" i="7" s="1"/>
  <c r="L25" i="6"/>
  <c r="K25" i="6"/>
  <c r="K25" i="7" s="1"/>
  <c r="J25" i="6"/>
  <c r="I25" i="6"/>
  <c r="I25" i="7" s="1"/>
  <c r="H25" i="6"/>
  <c r="G25" i="6"/>
  <c r="F25" i="6"/>
  <c r="E25" i="6"/>
  <c r="E25" i="7" s="1"/>
  <c r="D25" i="6"/>
  <c r="C25" i="6"/>
  <c r="C25" i="7" s="1"/>
  <c r="AE24" i="6"/>
  <c r="AE24" i="7" s="1"/>
  <c r="AD24" i="6"/>
  <c r="AD25" i="7" s="1"/>
  <c r="AC24" i="6"/>
  <c r="AB24" i="6"/>
  <c r="AA24" i="6"/>
  <c r="Z24" i="6"/>
  <c r="Z24" i="7" s="1"/>
  <c r="Y24" i="6"/>
  <c r="X24" i="6"/>
  <c r="X24" i="7" s="1"/>
  <c r="W24" i="6"/>
  <c r="W24" i="7" s="1"/>
  <c r="V24" i="6"/>
  <c r="V25" i="7" s="1"/>
  <c r="U24" i="6"/>
  <c r="T24" i="6"/>
  <c r="S24" i="6"/>
  <c r="R24" i="6"/>
  <c r="R24" i="7" s="1"/>
  <c r="Q24" i="6"/>
  <c r="P24" i="6"/>
  <c r="P24" i="7" s="1"/>
  <c r="O24" i="6"/>
  <c r="O24" i="7" s="1"/>
  <c r="N24" i="6"/>
  <c r="N25" i="7" s="1"/>
  <c r="M24" i="6"/>
  <c r="L24" i="6"/>
  <c r="L25" i="7" s="1"/>
  <c r="K24" i="6"/>
  <c r="J24" i="6"/>
  <c r="J24" i="7" s="1"/>
  <c r="I24" i="6"/>
  <c r="H24" i="6"/>
  <c r="H24" i="7" s="1"/>
  <c r="G24" i="6"/>
  <c r="G24" i="7" s="1"/>
  <c r="F24" i="6"/>
  <c r="F24" i="7" s="1"/>
  <c r="E24" i="6"/>
  <c r="D24" i="6"/>
  <c r="C24" i="6"/>
  <c r="AE23" i="6"/>
  <c r="AE23" i="7" s="1"/>
  <c r="AD23" i="6"/>
  <c r="AC23" i="6"/>
  <c r="AC23" i="7" s="1"/>
  <c r="AB23" i="6"/>
  <c r="AB23" i="7" s="1"/>
  <c r="AA23" i="6"/>
  <c r="Z23" i="6"/>
  <c r="Y23" i="6"/>
  <c r="Y24" i="7" s="1"/>
  <c r="X23" i="6"/>
  <c r="W23" i="6"/>
  <c r="V23" i="6"/>
  <c r="U23" i="6"/>
  <c r="U23" i="7" s="1"/>
  <c r="T23" i="6"/>
  <c r="T23" i="7" s="1"/>
  <c r="S23" i="6"/>
  <c r="S24" i="7" s="1"/>
  <c r="R23" i="6"/>
  <c r="Q23" i="6"/>
  <c r="Q24" i="7" s="1"/>
  <c r="P23" i="6"/>
  <c r="O23" i="6"/>
  <c r="N23" i="6"/>
  <c r="N24" i="7" s="1"/>
  <c r="M23" i="6"/>
  <c r="M23" i="7" s="1"/>
  <c r="L23" i="6"/>
  <c r="L23" i="7" s="1"/>
  <c r="K23" i="6"/>
  <c r="K23" i="7" s="1"/>
  <c r="J23" i="6"/>
  <c r="I23" i="6"/>
  <c r="H23" i="6"/>
  <c r="G23" i="6"/>
  <c r="F23" i="6"/>
  <c r="F23" i="7" s="1"/>
  <c r="E23" i="6"/>
  <c r="E23" i="7" s="1"/>
  <c r="D23" i="6"/>
  <c r="D23" i="7" s="1"/>
  <c r="C23" i="6"/>
  <c r="C24" i="7" s="1"/>
  <c r="AD22" i="6"/>
  <c r="AC22" i="6"/>
  <c r="AB22" i="6"/>
  <c r="AA22" i="6"/>
  <c r="Z22" i="6"/>
  <c r="Z22" i="7" s="1"/>
  <c r="Y22" i="6"/>
  <c r="Y22" i="7" s="1"/>
  <c r="X22" i="6"/>
  <c r="W22" i="6"/>
  <c r="W22" i="7" s="1"/>
  <c r="V22" i="6"/>
  <c r="U22" i="6"/>
  <c r="T22" i="6"/>
  <c r="S22" i="6"/>
  <c r="R22" i="6"/>
  <c r="R23" i="7" s="1"/>
  <c r="Q22" i="6"/>
  <c r="Q22" i="7" s="1"/>
  <c r="P22" i="6"/>
  <c r="P23" i="7" s="1"/>
  <c r="O22" i="6"/>
  <c r="O22" i="7" s="1"/>
  <c r="N22" i="6"/>
  <c r="M22" i="6"/>
  <c r="L22" i="6"/>
  <c r="K22" i="6"/>
  <c r="J22" i="6"/>
  <c r="J23" i="7" s="1"/>
  <c r="I22" i="6"/>
  <c r="I22" i="7" s="1"/>
  <c r="H22" i="6"/>
  <c r="G22" i="6"/>
  <c r="F22" i="6"/>
  <c r="E22" i="6"/>
  <c r="D22" i="6"/>
  <c r="C22" i="6"/>
  <c r="AD21" i="6"/>
  <c r="AD21" i="7" s="1"/>
  <c r="AC21" i="6"/>
  <c r="AC21" i="7" s="1"/>
  <c r="AB21" i="6"/>
  <c r="AA21" i="6"/>
  <c r="AA21" i="7" s="1"/>
  <c r="Z21" i="6"/>
  <c r="Y21" i="6"/>
  <c r="X21" i="6"/>
  <c r="W21" i="6"/>
  <c r="V21" i="6"/>
  <c r="V21" i="7" s="1"/>
  <c r="U21" i="6"/>
  <c r="U21" i="7" s="1"/>
  <c r="T21" i="6"/>
  <c r="S21" i="6"/>
  <c r="R21" i="6"/>
  <c r="Q21" i="6"/>
  <c r="P21" i="6"/>
  <c r="O21" i="6"/>
  <c r="N21" i="6"/>
  <c r="N22" i="7" s="1"/>
  <c r="M21" i="6"/>
  <c r="M21" i="7" s="1"/>
  <c r="L21" i="6"/>
  <c r="K21" i="6"/>
  <c r="K21" i="7" s="1"/>
  <c r="J21" i="6"/>
  <c r="I21" i="6"/>
  <c r="H21" i="6"/>
  <c r="G21" i="6"/>
  <c r="F21" i="6"/>
  <c r="F22" i="7" s="1"/>
  <c r="E21" i="6"/>
  <c r="E21" i="7" s="1"/>
  <c r="D21" i="6"/>
  <c r="D21" i="7" s="1"/>
  <c r="C21" i="6"/>
  <c r="C21" i="7" s="1"/>
  <c r="AC20" i="6"/>
  <c r="AC20" i="7" s="1"/>
  <c r="AB20" i="6"/>
  <c r="AA20" i="6"/>
  <c r="Z20" i="6"/>
  <c r="Y20" i="6"/>
  <c r="Y20" i="7" s="1"/>
  <c r="X20" i="6"/>
  <c r="X20" i="7" s="1"/>
  <c r="W20" i="6"/>
  <c r="W20" i="7" s="1"/>
  <c r="V20" i="6"/>
  <c r="V20" i="7" s="1"/>
  <c r="U20" i="6"/>
  <c r="T20" i="6"/>
  <c r="S20" i="6"/>
  <c r="R20" i="6"/>
  <c r="Q20" i="6"/>
  <c r="Q20" i="7" s="1"/>
  <c r="P20" i="6"/>
  <c r="P20" i="7" s="1"/>
  <c r="O20" i="6"/>
  <c r="O20" i="7" s="1"/>
  <c r="N20" i="6"/>
  <c r="N20" i="7" s="1"/>
  <c r="M20" i="6"/>
  <c r="M20" i="7" s="1"/>
  <c r="L20" i="6"/>
  <c r="K20" i="6"/>
  <c r="J20" i="6"/>
  <c r="I20" i="6"/>
  <c r="I20" i="7" s="1"/>
  <c r="H20" i="6"/>
  <c r="H20" i="7" s="1"/>
  <c r="G20" i="6"/>
  <c r="G20" i="7" s="1"/>
  <c r="F20" i="6"/>
  <c r="F20" i="7" s="1"/>
  <c r="E20" i="6"/>
  <c r="E20" i="7" s="1"/>
  <c r="D20" i="6"/>
  <c r="C20" i="6"/>
  <c r="AC19" i="6"/>
  <c r="AC19" i="7" s="1"/>
  <c r="AB19" i="6"/>
  <c r="AB19" i="7" s="1"/>
  <c r="AA19" i="6"/>
  <c r="Z19" i="6"/>
  <c r="Z19" i="7" s="1"/>
  <c r="Y19" i="6"/>
  <c r="X19" i="6"/>
  <c r="X19" i="7" s="1"/>
  <c r="W19" i="6"/>
  <c r="W19" i="7" s="1"/>
  <c r="V19" i="6"/>
  <c r="U19" i="6"/>
  <c r="T19" i="6"/>
  <c r="T19" i="7" s="1"/>
  <c r="S19" i="6"/>
  <c r="S20" i="7" s="1"/>
  <c r="R19" i="6"/>
  <c r="R19" i="7" s="1"/>
  <c r="Q19" i="6"/>
  <c r="Q19" i="7" s="1"/>
  <c r="P19" i="6"/>
  <c r="P19" i="7" s="1"/>
  <c r="O19" i="6"/>
  <c r="O19" i="7" s="1"/>
  <c r="N19" i="6"/>
  <c r="M19" i="6"/>
  <c r="L19" i="6"/>
  <c r="L19" i="7" s="1"/>
  <c r="K19" i="6"/>
  <c r="J19" i="6"/>
  <c r="J19" i="7" s="1"/>
  <c r="I19" i="6"/>
  <c r="H19" i="6"/>
  <c r="G19" i="6"/>
  <c r="G19" i="7" s="1"/>
  <c r="F19" i="6"/>
  <c r="E19" i="6"/>
  <c r="D19" i="6"/>
  <c r="D19" i="7" s="1"/>
  <c r="C19" i="6"/>
  <c r="AB18" i="6"/>
  <c r="AB18" i="7" s="1"/>
  <c r="AA18" i="6"/>
  <c r="AA18" i="7" s="1"/>
  <c r="Z18" i="6"/>
  <c r="Y18" i="6"/>
  <c r="Y18" i="7" s="1"/>
  <c r="X18" i="6"/>
  <c r="W18" i="6"/>
  <c r="V18" i="6"/>
  <c r="U18" i="6"/>
  <c r="T18" i="6"/>
  <c r="T18" i="7" s="1"/>
  <c r="S18" i="6"/>
  <c r="S18" i="7" s="1"/>
  <c r="R18" i="6"/>
  <c r="R18" i="7" s="1"/>
  <c r="Q18" i="6"/>
  <c r="Q18" i="7" s="1"/>
  <c r="P18" i="6"/>
  <c r="O18" i="6"/>
  <c r="N18" i="6"/>
  <c r="N19" i="7" s="1"/>
  <c r="M18" i="6"/>
  <c r="L18" i="6"/>
  <c r="L18" i="7" s="1"/>
  <c r="K18" i="6"/>
  <c r="K18" i="7" s="1"/>
  <c r="J18" i="6"/>
  <c r="I18" i="6"/>
  <c r="I18" i="7" s="1"/>
  <c r="H18" i="6"/>
  <c r="G18" i="6"/>
  <c r="F18" i="6"/>
  <c r="F19" i="7" s="1"/>
  <c r="E18" i="6"/>
  <c r="D18" i="6"/>
  <c r="D18" i="7" s="1"/>
  <c r="C18" i="6"/>
  <c r="C18" i="7" s="1"/>
  <c r="AB17" i="6"/>
  <c r="AB17" i="7" s="1"/>
  <c r="AA17" i="6"/>
  <c r="AA17" i="7" s="1"/>
  <c r="Z17" i="6"/>
  <c r="Y17" i="6"/>
  <c r="X17" i="6"/>
  <c r="X18" i="7" s="1"/>
  <c r="W17" i="6"/>
  <c r="V17" i="6"/>
  <c r="V18" i="7" s="1"/>
  <c r="U17" i="6"/>
  <c r="U17" i="7" s="1"/>
  <c r="T17" i="6"/>
  <c r="T17" i="7" s="1"/>
  <c r="S17" i="6"/>
  <c r="S17" i="7" s="1"/>
  <c r="R17" i="6"/>
  <c r="Q17" i="6"/>
  <c r="P17" i="6"/>
  <c r="P18" i="7" s="1"/>
  <c r="O17" i="6"/>
  <c r="N17" i="6"/>
  <c r="N17" i="7" s="1"/>
  <c r="M17" i="6"/>
  <c r="L17" i="6"/>
  <c r="L17" i="7" s="1"/>
  <c r="K17" i="6"/>
  <c r="K17" i="7" s="1"/>
  <c r="J17" i="6"/>
  <c r="I17" i="6"/>
  <c r="H17" i="6"/>
  <c r="H18" i="7" s="1"/>
  <c r="G17" i="6"/>
  <c r="F17" i="6"/>
  <c r="F17" i="7" s="1"/>
  <c r="E17" i="6"/>
  <c r="E17" i="7" s="1"/>
  <c r="D17" i="6"/>
  <c r="D17" i="7" s="1"/>
  <c r="C17" i="6"/>
  <c r="C17" i="7" s="1"/>
  <c r="AA16" i="6"/>
  <c r="Z16" i="6"/>
  <c r="Y16" i="6"/>
  <c r="Y16" i="7" s="1"/>
  <c r="X16" i="6"/>
  <c r="W16" i="6"/>
  <c r="W16" i="7" s="1"/>
  <c r="V16" i="6"/>
  <c r="U16" i="6"/>
  <c r="T16" i="6"/>
  <c r="T16" i="7" s="1"/>
  <c r="S16" i="6"/>
  <c r="R16" i="6"/>
  <c r="Q16" i="6"/>
  <c r="Q16" i="7" s="1"/>
  <c r="P16" i="6"/>
  <c r="O16" i="6"/>
  <c r="O16" i="7" s="1"/>
  <c r="N16" i="6"/>
  <c r="N16" i="7" s="1"/>
  <c r="M16" i="6"/>
  <c r="L16" i="6"/>
  <c r="L16" i="7" s="1"/>
  <c r="K16" i="6"/>
  <c r="J16" i="6"/>
  <c r="I16" i="6"/>
  <c r="H16" i="6"/>
  <c r="G16" i="6"/>
  <c r="G16" i="7" s="1"/>
  <c r="F16" i="6"/>
  <c r="F16" i="7" s="1"/>
  <c r="E16" i="6"/>
  <c r="E16" i="7" s="1"/>
  <c r="D16" i="6"/>
  <c r="D16" i="7" s="1"/>
  <c r="C16" i="6"/>
  <c r="AA15" i="6"/>
  <c r="AA15" i="7" s="1"/>
  <c r="Z15" i="6"/>
  <c r="Z15" i="7" s="1"/>
  <c r="Y15" i="6"/>
  <c r="X15" i="6"/>
  <c r="W15" i="6"/>
  <c r="W15" i="7" s="1"/>
  <c r="V15" i="6"/>
  <c r="U15" i="6"/>
  <c r="U16" i="7" s="1"/>
  <c r="T15" i="6"/>
  <c r="S15" i="6"/>
  <c r="R15" i="6"/>
  <c r="R15" i="7" s="1"/>
  <c r="Q15" i="6"/>
  <c r="P15" i="6"/>
  <c r="O15" i="6"/>
  <c r="O15" i="7" s="1"/>
  <c r="N15" i="6"/>
  <c r="N15" i="7" s="1"/>
  <c r="M15" i="6"/>
  <c r="L15" i="6"/>
  <c r="K15" i="6"/>
  <c r="J15" i="6"/>
  <c r="J15" i="7" s="1"/>
  <c r="I15" i="6"/>
  <c r="H15" i="6"/>
  <c r="H15" i="7" s="1"/>
  <c r="G15" i="6"/>
  <c r="G15" i="7" s="1"/>
  <c r="F15" i="6"/>
  <c r="F15" i="7" s="1"/>
  <c r="E15" i="6"/>
  <c r="D15" i="6"/>
  <c r="C15" i="6"/>
  <c r="Z14" i="6"/>
  <c r="Z14" i="7" s="1"/>
  <c r="Y14" i="6"/>
  <c r="X14" i="6"/>
  <c r="W14" i="6"/>
  <c r="V14" i="6"/>
  <c r="V14" i="7" s="1"/>
  <c r="U14" i="6"/>
  <c r="T14" i="6"/>
  <c r="S14" i="6"/>
  <c r="R14" i="6"/>
  <c r="R14" i="7" s="1"/>
  <c r="Q14" i="6"/>
  <c r="P14" i="6"/>
  <c r="O14" i="6"/>
  <c r="O14" i="7" s="1"/>
  <c r="N14" i="6"/>
  <c r="N14" i="7" s="1"/>
  <c r="M14" i="6"/>
  <c r="L14" i="6"/>
  <c r="K14" i="6"/>
  <c r="J14" i="6"/>
  <c r="J14" i="7" s="1"/>
  <c r="I14" i="6"/>
  <c r="H14" i="6"/>
  <c r="G14" i="6"/>
  <c r="F14" i="6"/>
  <c r="E14" i="6"/>
  <c r="D14" i="6"/>
  <c r="C14" i="6"/>
  <c r="Z13" i="6"/>
  <c r="Z13" i="7" s="1"/>
  <c r="Y13" i="6"/>
  <c r="X13" i="6"/>
  <c r="X13" i="7" s="1"/>
  <c r="W13" i="6"/>
  <c r="W13" i="7" s="1"/>
  <c r="V13" i="6"/>
  <c r="U13" i="6"/>
  <c r="U13" i="7" s="1"/>
  <c r="T13" i="6"/>
  <c r="S13" i="6"/>
  <c r="S13" i="7" s="1"/>
  <c r="R13" i="6"/>
  <c r="Q13" i="6"/>
  <c r="P13" i="6"/>
  <c r="P13" i="7" s="1"/>
  <c r="O13" i="6"/>
  <c r="O13" i="7" s="1"/>
  <c r="N13" i="6"/>
  <c r="N13" i="7" s="1"/>
  <c r="M13" i="6"/>
  <c r="M13" i="7" s="1"/>
  <c r="L13" i="6"/>
  <c r="K13" i="6"/>
  <c r="K13" i="7" s="1"/>
  <c r="J13" i="6"/>
  <c r="J13" i="7" s="1"/>
  <c r="I13" i="6"/>
  <c r="H13" i="6"/>
  <c r="H13" i="7" s="1"/>
  <c r="G13" i="6"/>
  <c r="G13" i="7" s="1"/>
  <c r="F13" i="6"/>
  <c r="E13" i="6"/>
  <c r="E13" i="7" s="1"/>
  <c r="D13" i="6"/>
  <c r="C13" i="6"/>
  <c r="C13" i="7" s="1"/>
  <c r="Y12" i="6"/>
  <c r="Y12" i="7" s="1"/>
  <c r="X12" i="6"/>
  <c r="W12" i="6"/>
  <c r="W12" i="7" s="1"/>
  <c r="V12" i="6"/>
  <c r="V12" i="7" s="1"/>
  <c r="U12" i="6"/>
  <c r="U12" i="7" s="1"/>
  <c r="T12" i="6"/>
  <c r="T12" i="7" s="1"/>
  <c r="S12" i="6"/>
  <c r="R12" i="6"/>
  <c r="R12" i="7" s="1"/>
  <c r="Q12" i="6"/>
  <c r="Q12" i="7" s="1"/>
  <c r="P12" i="6"/>
  <c r="O12" i="6"/>
  <c r="O12" i="7" s="1"/>
  <c r="N12" i="6"/>
  <c r="N12" i="7" s="1"/>
  <c r="M12" i="6"/>
  <c r="M12" i="7" s="1"/>
  <c r="L12" i="6"/>
  <c r="L12" i="7" s="1"/>
  <c r="K12" i="6"/>
  <c r="J12" i="6"/>
  <c r="J12" i="7" s="1"/>
  <c r="I12" i="6"/>
  <c r="I12" i="7" s="1"/>
  <c r="H12" i="6"/>
  <c r="G12" i="6"/>
  <c r="G12" i="7" s="1"/>
  <c r="F12" i="6"/>
  <c r="E12" i="6"/>
  <c r="E12" i="7" s="1"/>
  <c r="D12" i="6"/>
  <c r="D12" i="7" s="1"/>
  <c r="C12" i="6"/>
  <c r="Y11" i="6"/>
  <c r="Y11" i="7" s="1"/>
  <c r="X11" i="6"/>
  <c r="X11" i="7" s="1"/>
  <c r="W11" i="6"/>
  <c r="V11" i="6"/>
  <c r="V11" i="7" s="1"/>
  <c r="U11" i="6"/>
  <c r="U11" i="7" s="1"/>
  <c r="T11" i="6"/>
  <c r="T11" i="7" s="1"/>
  <c r="S11" i="6"/>
  <c r="S11" i="7" s="1"/>
  <c r="R11" i="6"/>
  <c r="Q11" i="6"/>
  <c r="Q11" i="7" s="1"/>
  <c r="P11" i="6"/>
  <c r="P11" i="7" s="1"/>
  <c r="O11" i="6"/>
  <c r="N11" i="6"/>
  <c r="N11" i="7" s="1"/>
  <c r="M11" i="6"/>
  <c r="L11" i="6"/>
  <c r="K11" i="6"/>
  <c r="K11" i="7" s="1"/>
  <c r="J11" i="6"/>
  <c r="I11" i="6"/>
  <c r="I11" i="7" s="1"/>
  <c r="H11" i="6"/>
  <c r="H11" i="7" s="1"/>
  <c r="G11" i="6"/>
  <c r="F11" i="6"/>
  <c r="E11" i="6"/>
  <c r="E11" i="7" s="1"/>
  <c r="D11" i="6"/>
  <c r="C11" i="6"/>
  <c r="C11" i="7" s="1"/>
  <c r="Y10" i="6"/>
  <c r="X10" i="6"/>
  <c r="X10" i="7" s="1"/>
  <c r="W10" i="6"/>
  <c r="V10" i="6"/>
  <c r="U10" i="6"/>
  <c r="U10" i="7" s="1"/>
  <c r="T10" i="6"/>
  <c r="T10" i="7" s="1"/>
  <c r="S10" i="6"/>
  <c r="S10" i="7" s="1"/>
  <c r="R10" i="6"/>
  <c r="R10" i="7" s="1"/>
  <c r="Q10" i="6"/>
  <c r="P10" i="6"/>
  <c r="P10" i="7" s="1"/>
  <c r="O10" i="6"/>
  <c r="O10" i="7" s="1"/>
  <c r="N10" i="6"/>
  <c r="M10" i="6"/>
  <c r="M10" i="7" s="1"/>
  <c r="L10" i="6"/>
  <c r="L10" i="7" s="1"/>
  <c r="K10" i="6"/>
  <c r="J10" i="6"/>
  <c r="J10" i="7" s="1"/>
  <c r="I10" i="6"/>
  <c r="H10" i="6"/>
  <c r="H10" i="7" s="1"/>
  <c r="G10" i="6"/>
  <c r="G10" i="7" s="1"/>
  <c r="F10" i="6"/>
  <c r="F10" i="7" s="1"/>
  <c r="E10" i="6"/>
  <c r="E10" i="7" s="1"/>
  <c r="D10" i="6"/>
  <c r="D10" i="7" s="1"/>
  <c r="C10" i="6"/>
  <c r="C10" i="7" s="1"/>
  <c r="Y9" i="6"/>
  <c r="Y9" i="7" s="1"/>
  <c r="X9" i="6"/>
  <c r="W9" i="6"/>
  <c r="W9" i="7" s="1"/>
  <c r="V9" i="6"/>
  <c r="V9" i="7" s="1"/>
  <c r="U9" i="6"/>
  <c r="U9" i="7" s="1"/>
  <c r="T9" i="6"/>
  <c r="S9" i="6"/>
  <c r="S9" i="7" s="1"/>
  <c r="R9" i="6"/>
  <c r="R9" i="7" s="1"/>
  <c r="Q9" i="6"/>
  <c r="Q9" i="7" s="1"/>
  <c r="P9" i="6"/>
  <c r="O9" i="6"/>
  <c r="O9" i="7" s="1"/>
  <c r="N9" i="6"/>
  <c r="N9" i="7" s="1"/>
  <c r="M9" i="6"/>
  <c r="M9" i="7" s="1"/>
  <c r="L9" i="6"/>
  <c r="L9" i="7" s="1"/>
  <c r="K9" i="6"/>
  <c r="J9" i="6"/>
  <c r="J9" i="7" s="1"/>
  <c r="I9" i="6"/>
  <c r="I9" i="7" s="1"/>
  <c r="H9" i="6"/>
  <c r="G9" i="6"/>
  <c r="G9" i="7" s="1"/>
  <c r="F9" i="6"/>
  <c r="F9" i="7" s="1"/>
  <c r="E9" i="6"/>
  <c r="E9" i="7" s="1"/>
  <c r="D9" i="6"/>
  <c r="D9" i="7" s="1"/>
  <c r="C9" i="6"/>
  <c r="C9" i="7" s="1"/>
  <c r="Y8" i="6"/>
  <c r="Y8" i="7" s="1"/>
  <c r="X8" i="6"/>
  <c r="X8" i="7" s="1"/>
  <c r="W8" i="6"/>
  <c r="V8" i="6"/>
  <c r="V8" i="7" s="1"/>
  <c r="U8" i="6"/>
  <c r="U8" i="7" s="1"/>
  <c r="T8" i="6"/>
  <c r="T8" i="7" s="1"/>
  <c r="S8" i="6"/>
  <c r="S8" i="7" s="1"/>
  <c r="R8" i="6"/>
  <c r="Q8" i="6"/>
  <c r="P8" i="6"/>
  <c r="P8" i="7" s="1"/>
  <c r="O8" i="6"/>
  <c r="N8" i="6"/>
  <c r="N8" i="7" s="1"/>
  <c r="M8" i="6"/>
  <c r="M8" i="7" s="1"/>
  <c r="L8" i="6"/>
  <c r="L8" i="7" s="1"/>
  <c r="K8" i="6"/>
  <c r="J8" i="6"/>
  <c r="J8" i="7" s="1"/>
  <c r="I8" i="6"/>
  <c r="H8" i="6"/>
  <c r="H8" i="7" s="1"/>
  <c r="G8" i="6"/>
  <c r="F8" i="6"/>
  <c r="F8" i="7" s="1"/>
  <c r="E8" i="6"/>
  <c r="D8" i="6"/>
  <c r="D8" i="7" s="1"/>
  <c r="C8" i="6"/>
  <c r="C8" i="7" s="1"/>
  <c r="Y7" i="6"/>
  <c r="Y7" i="7" s="1"/>
  <c r="X7" i="6"/>
  <c r="X7" i="7" s="1"/>
  <c r="W7" i="6"/>
  <c r="W7" i="7" s="1"/>
  <c r="V7" i="6"/>
  <c r="U7" i="6"/>
  <c r="U7" i="7" s="1"/>
  <c r="T7" i="6"/>
  <c r="T7" i="7" s="1"/>
  <c r="S7" i="6"/>
  <c r="S7" i="7" s="1"/>
  <c r="R7" i="6"/>
  <c r="R7" i="7" s="1"/>
  <c r="Q7" i="6"/>
  <c r="Q7" i="7" s="1"/>
  <c r="P7" i="6"/>
  <c r="O7" i="6"/>
  <c r="O7" i="7" s="1"/>
  <c r="N7" i="6"/>
  <c r="M7" i="6"/>
  <c r="M7" i="7" s="1"/>
  <c r="L7" i="6"/>
  <c r="L7" i="7" s="1"/>
  <c r="K7" i="6"/>
  <c r="K7" i="7" s="1"/>
  <c r="J7" i="6"/>
  <c r="J7" i="7" s="1"/>
  <c r="I7" i="6"/>
  <c r="I7" i="7" s="1"/>
  <c r="H7" i="6"/>
  <c r="H7" i="7" s="1"/>
  <c r="G7" i="6"/>
  <c r="G7" i="7" s="1"/>
  <c r="F7" i="6"/>
  <c r="E7" i="6"/>
  <c r="E7" i="7" s="1"/>
  <c r="D7" i="6"/>
  <c r="D7" i="7" s="1"/>
  <c r="C7" i="6"/>
  <c r="C7" i="7" s="1"/>
  <c r="Y6" i="6"/>
  <c r="Y6" i="7" s="1"/>
  <c r="X6" i="6"/>
  <c r="X6" i="7" s="1"/>
  <c r="W6" i="6"/>
  <c r="W6" i="7" s="1"/>
  <c r="V6" i="6"/>
  <c r="V6" i="7" s="1"/>
  <c r="U6" i="6"/>
  <c r="T6" i="6"/>
  <c r="T6" i="7" s="1"/>
  <c r="S6" i="6"/>
  <c r="S6" i="7" s="1"/>
  <c r="R6" i="6"/>
  <c r="R6" i="7" s="1"/>
  <c r="Q6" i="6"/>
  <c r="Q6" i="7" s="1"/>
  <c r="P6" i="6"/>
  <c r="P6" i="7" s="1"/>
  <c r="O6" i="6"/>
  <c r="O6" i="7" s="1"/>
  <c r="N6" i="6"/>
  <c r="N6" i="7" s="1"/>
  <c r="M6" i="6"/>
  <c r="L6" i="6"/>
  <c r="L6" i="7" s="1"/>
  <c r="K6" i="6"/>
  <c r="K6" i="7" s="1"/>
  <c r="J6" i="6"/>
  <c r="J6" i="7" s="1"/>
  <c r="I6" i="6"/>
  <c r="I6" i="7" s="1"/>
  <c r="H6" i="6"/>
  <c r="H6" i="7" s="1"/>
  <c r="G6" i="6"/>
  <c r="G6" i="7" s="1"/>
  <c r="F6" i="6"/>
  <c r="F6" i="7" s="1"/>
  <c r="E6" i="6"/>
  <c r="D6" i="6"/>
  <c r="D6" i="7" s="1"/>
  <c r="C6" i="6"/>
  <c r="C6" i="7" s="1"/>
  <c r="Y5" i="6"/>
  <c r="Y5" i="7" s="1"/>
  <c r="X5" i="6"/>
  <c r="X5" i="7" s="1"/>
  <c r="W5" i="6"/>
  <c r="V5" i="6"/>
  <c r="V5" i="7" s="1"/>
  <c r="U5" i="6"/>
  <c r="U5" i="7" s="1"/>
  <c r="T5" i="6"/>
  <c r="S5" i="6"/>
  <c r="S5" i="7" s="1"/>
  <c r="R5" i="6"/>
  <c r="R5" i="7" s="1"/>
  <c r="Q5" i="6"/>
  <c r="Q5" i="7" s="1"/>
  <c r="P5" i="6"/>
  <c r="P5" i="7" s="1"/>
  <c r="O5" i="6"/>
  <c r="O5" i="7" s="1"/>
  <c r="N5" i="6"/>
  <c r="M5" i="6"/>
  <c r="M5" i="7" s="1"/>
  <c r="L5" i="6"/>
  <c r="K5" i="6"/>
  <c r="K5" i="7" s="1"/>
  <c r="J5" i="6"/>
  <c r="I5" i="6"/>
  <c r="I5" i="7" s="1"/>
  <c r="H5" i="6"/>
  <c r="H5" i="7" s="1"/>
  <c r="G5" i="6"/>
  <c r="G5" i="7" s="1"/>
  <c r="F5" i="6"/>
  <c r="F5" i="7" s="1"/>
  <c r="E5" i="6"/>
  <c r="E5" i="7" s="1"/>
  <c r="D5" i="6"/>
  <c r="C5" i="6"/>
  <c r="C5" i="7" s="1"/>
  <c r="Y4" i="6"/>
  <c r="Y4" i="7" s="1"/>
  <c r="X4" i="6"/>
  <c r="X4" i="7" s="1"/>
  <c r="W4" i="6"/>
  <c r="W4" i="7" s="1"/>
  <c r="V4" i="6"/>
  <c r="V4" i="7" s="1"/>
  <c r="U4" i="6"/>
  <c r="T4" i="6"/>
  <c r="T4" i="7" s="1"/>
  <c r="S4" i="6"/>
  <c r="R4" i="6"/>
  <c r="R4" i="7" s="1"/>
  <c r="Q4" i="6"/>
  <c r="Q4" i="7" s="1"/>
  <c r="P4" i="6"/>
  <c r="P4" i="7" s="1"/>
  <c r="O4" i="6"/>
  <c r="O4" i="7" s="1"/>
  <c r="N4" i="6"/>
  <c r="N4" i="7" s="1"/>
  <c r="M4" i="6"/>
  <c r="M4" i="7" s="1"/>
  <c r="L4" i="6"/>
  <c r="L4" i="7" s="1"/>
  <c r="K4" i="6"/>
  <c r="J4" i="6"/>
  <c r="J4" i="7" s="1"/>
  <c r="I4" i="6"/>
  <c r="I4" i="7" s="1"/>
  <c r="H4" i="6"/>
  <c r="H4" i="7" s="1"/>
  <c r="G4" i="6"/>
  <c r="F4" i="6"/>
  <c r="F4" i="7" s="1"/>
  <c r="E4" i="6"/>
  <c r="E4" i="7" s="1"/>
  <c r="D4" i="6"/>
  <c r="D4" i="7" s="1"/>
  <c r="C4" i="6"/>
  <c r="Z26" i="4"/>
  <c r="P26" i="4"/>
  <c r="K26" i="4"/>
  <c r="J26" i="4"/>
  <c r="AF25" i="4"/>
  <c r="X25" i="4"/>
  <c r="V25" i="4"/>
  <c r="M25" i="4"/>
  <c r="X24" i="4"/>
  <c r="P24" i="4"/>
  <c r="O24" i="4"/>
  <c r="P23" i="4"/>
  <c r="H23" i="4"/>
  <c r="D23" i="4"/>
  <c r="Q22" i="4"/>
  <c r="I22" i="4"/>
  <c r="H22" i="4"/>
  <c r="D22" i="4"/>
  <c r="AB21" i="4"/>
  <c r="T21" i="4"/>
  <c r="H21" i="4"/>
  <c r="AA20" i="4"/>
  <c r="W20" i="4"/>
  <c r="H20" i="4"/>
  <c r="G20" i="4"/>
  <c r="AA19" i="4"/>
  <c r="Z19" i="4"/>
  <c r="X19" i="4"/>
  <c r="R19" i="4"/>
  <c r="P19" i="4"/>
  <c r="J19" i="4"/>
  <c r="H19" i="4"/>
  <c r="C19" i="4"/>
  <c r="AB18" i="4"/>
  <c r="Z18" i="4"/>
  <c r="T18" i="4"/>
  <c r="R18" i="4"/>
  <c r="M18" i="4"/>
  <c r="L18" i="4"/>
  <c r="J18" i="4"/>
  <c r="D18" i="4"/>
  <c r="AB17" i="4"/>
  <c r="W17" i="4"/>
  <c r="T17" i="4"/>
  <c r="O17" i="4"/>
  <c r="L17" i="4"/>
  <c r="G17" i="4"/>
  <c r="D17" i="4"/>
  <c r="X16" i="4"/>
  <c r="U16" i="4"/>
  <c r="P16" i="4"/>
  <c r="M16" i="4"/>
  <c r="E16" i="4"/>
  <c r="X15" i="4"/>
  <c r="V15" i="4"/>
  <c r="P15" i="4"/>
  <c r="N15" i="4"/>
  <c r="H15" i="4"/>
  <c r="F15" i="4"/>
  <c r="X14" i="4"/>
  <c r="V14" i="4"/>
  <c r="P14" i="4"/>
  <c r="N14" i="4"/>
  <c r="H14" i="4"/>
  <c r="F14" i="4"/>
  <c r="W4" i="4"/>
  <c r="U4" i="4"/>
  <c r="O4" i="4"/>
  <c r="M4" i="4"/>
  <c r="G4" i="4"/>
  <c r="E4" i="4"/>
  <c r="AF26" i="3"/>
  <c r="AF26" i="4" s="1"/>
  <c r="AE26" i="3"/>
  <c r="AE26" i="4" s="1"/>
  <c r="AD26" i="3"/>
  <c r="AD26" i="4" s="1"/>
  <c r="AC26" i="3"/>
  <c r="AB26" i="3"/>
  <c r="AA26" i="3"/>
  <c r="AA26" i="4" s="1"/>
  <c r="Z26" i="3"/>
  <c r="Y26" i="3"/>
  <c r="X26" i="3"/>
  <c r="X26" i="4" s="1"/>
  <c r="W26" i="3"/>
  <c r="W26" i="4" s="1"/>
  <c r="V26" i="3"/>
  <c r="V26" i="4" s="1"/>
  <c r="U26" i="3"/>
  <c r="T26" i="3"/>
  <c r="S26" i="3"/>
  <c r="S26" i="4" s="1"/>
  <c r="R26" i="3"/>
  <c r="Q26" i="3"/>
  <c r="P26" i="3"/>
  <c r="O26" i="3"/>
  <c r="O26" i="4" s="1"/>
  <c r="N26" i="3"/>
  <c r="N26" i="4" s="1"/>
  <c r="M26" i="3"/>
  <c r="M26" i="4" s="1"/>
  <c r="L26" i="3"/>
  <c r="K26" i="3"/>
  <c r="J26" i="3"/>
  <c r="I26" i="3"/>
  <c r="H26" i="3"/>
  <c r="H26" i="4" s="1"/>
  <c r="G26" i="3"/>
  <c r="G26" i="4" s="1"/>
  <c r="F26" i="3"/>
  <c r="F26" i="4" s="1"/>
  <c r="E26" i="3"/>
  <c r="E26" i="4" s="1"/>
  <c r="D26" i="3"/>
  <c r="C26" i="3"/>
  <c r="C26" i="4" s="1"/>
  <c r="AF25" i="3"/>
  <c r="AE25" i="3"/>
  <c r="AD25" i="3"/>
  <c r="AD25" i="4" s="1"/>
  <c r="AC25" i="3"/>
  <c r="AC25" i="4" s="1"/>
  <c r="AB25" i="3"/>
  <c r="AA25" i="3"/>
  <c r="AA25" i="4" s="1"/>
  <c r="Z25" i="3"/>
  <c r="Y25" i="3"/>
  <c r="X25" i="3"/>
  <c r="W25" i="3"/>
  <c r="V25" i="3"/>
  <c r="U25" i="3"/>
  <c r="T25" i="3"/>
  <c r="T25" i="4" s="1"/>
  <c r="S25" i="3"/>
  <c r="S25" i="4" s="1"/>
  <c r="R25" i="3"/>
  <c r="R26" i="4" s="1"/>
  <c r="Q25" i="3"/>
  <c r="P25" i="3"/>
  <c r="O25" i="3"/>
  <c r="N25" i="3"/>
  <c r="M25" i="3"/>
  <c r="L25" i="3"/>
  <c r="K25" i="3"/>
  <c r="K25" i="4" s="1"/>
  <c r="J25" i="3"/>
  <c r="I25" i="3"/>
  <c r="H25" i="3"/>
  <c r="G25" i="3"/>
  <c r="F25" i="3"/>
  <c r="F25" i="4" s="1"/>
  <c r="E25" i="3"/>
  <c r="E25" i="4" s="1"/>
  <c r="D25" i="3"/>
  <c r="D26" i="4" s="1"/>
  <c r="C25" i="3"/>
  <c r="C25" i="4" s="1"/>
  <c r="AE24" i="3"/>
  <c r="AD24" i="3"/>
  <c r="AC24" i="3"/>
  <c r="AC24" i="4" s="1"/>
  <c r="AB24" i="3"/>
  <c r="AA24" i="3"/>
  <c r="AA24" i="4" s="1"/>
  <c r="Z24" i="3"/>
  <c r="Z24" i="4" s="1"/>
  <c r="Y24" i="3"/>
  <c r="Y24" i="4" s="1"/>
  <c r="X24" i="3"/>
  <c r="W24" i="3"/>
  <c r="V24" i="3"/>
  <c r="U24" i="3"/>
  <c r="T24" i="3"/>
  <c r="S24" i="3"/>
  <c r="S24" i="4" s="1"/>
  <c r="R24" i="3"/>
  <c r="R24" i="4" s="1"/>
  <c r="Q24" i="3"/>
  <c r="Q24" i="4" s="1"/>
  <c r="P24" i="3"/>
  <c r="P25" i="4" s="1"/>
  <c r="O24" i="3"/>
  <c r="N24" i="3"/>
  <c r="N25" i="4" s="1"/>
  <c r="M24" i="3"/>
  <c r="L24" i="3"/>
  <c r="K24" i="3"/>
  <c r="J24" i="3"/>
  <c r="I24" i="3"/>
  <c r="I24" i="4" s="1"/>
  <c r="H24" i="3"/>
  <c r="H25" i="4" s="1"/>
  <c r="G24" i="3"/>
  <c r="F24" i="3"/>
  <c r="E24" i="3"/>
  <c r="D24" i="3"/>
  <c r="C24" i="3"/>
  <c r="AE23" i="3"/>
  <c r="AE23" i="4" s="1"/>
  <c r="AD23" i="3"/>
  <c r="AD23" i="4" s="1"/>
  <c r="AC23" i="3"/>
  <c r="AC23" i="4" s="1"/>
  <c r="AB23" i="3"/>
  <c r="AA23" i="3"/>
  <c r="Z23" i="3"/>
  <c r="Y23" i="3"/>
  <c r="X23" i="3"/>
  <c r="X23" i="4" s="1"/>
  <c r="W23" i="3"/>
  <c r="V23" i="3"/>
  <c r="V23" i="4" s="1"/>
  <c r="U23" i="3"/>
  <c r="U24" i="4" s="1"/>
  <c r="T23" i="3"/>
  <c r="T23" i="4" s="1"/>
  <c r="S23" i="3"/>
  <c r="R23" i="3"/>
  <c r="Q23" i="3"/>
  <c r="P23" i="3"/>
  <c r="O23" i="3"/>
  <c r="O23" i="4" s="1"/>
  <c r="N23" i="3"/>
  <c r="N23" i="4" s="1"/>
  <c r="M23" i="3"/>
  <c r="M24" i="4" s="1"/>
  <c r="L23" i="3"/>
  <c r="L23" i="4" s="1"/>
  <c r="K23" i="3"/>
  <c r="K24" i="4" s="1"/>
  <c r="J23" i="3"/>
  <c r="I23" i="3"/>
  <c r="H23" i="3"/>
  <c r="G23" i="3"/>
  <c r="G24" i="4" s="1"/>
  <c r="F23" i="3"/>
  <c r="F23" i="4" s="1"/>
  <c r="E23" i="3"/>
  <c r="E23" i="4" s="1"/>
  <c r="D23" i="3"/>
  <c r="C23" i="3"/>
  <c r="AD22" i="3"/>
  <c r="AC22" i="3"/>
  <c r="AB22" i="3"/>
  <c r="AB22" i="4" s="1"/>
  <c r="AA22" i="3"/>
  <c r="AA22" i="4" s="1"/>
  <c r="Z22" i="3"/>
  <c r="Z23" i="4" s="1"/>
  <c r="Y22" i="3"/>
  <c r="Y22" i="4" s="1"/>
  <c r="X22" i="3"/>
  <c r="X22" i="4" s="1"/>
  <c r="W22" i="3"/>
  <c r="V22" i="3"/>
  <c r="U22" i="3"/>
  <c r="T22" i="3"/>
  <c r="T22" i="4" s="1"/>
  <c r="S22" i="3"/>
  <c r="S22" i="4" s="1"/>
  <c r="R22" i="3"/>
  <c r="Q22" i="3"/>
  <c r="P22" i="3"/>
  <c r="O22" i="3"/>
  <c r="N22" i="3"/>
  <c r="M22" i="3"/>
  <c r="L22" i="3"/>
  <c r="L22" i="4" s="1"/>
  <c r="K22" i="3"/>
  <c r="K22" i="4" s="1"/>
  <c r="J22" i="3"/>
  <c r="I22" i="3"/>
  <c r="H22" i="3"/>
  <c r="G22" i="3"/>
  <c r="F22" i="3"/>
  <c r="E22" i="3"/>
  <c r="D22" i="3"/>
  <c r="C22" i="3"/>
  <c r="C22" i="4" s="1"/>
  <c r="AD21" i="3"/>
  <c r="AC21" i="3"/>
  <c r="AC21" i="4" s="1"/>
  <c r="AB21" i="3"/>
  <c r="AA21" i="3"/>
  <c r="AA21" i="4" s="1"/>
  <c r="Z21" i="3"/>
  <c r="Y21" i="3"/>
  <c r="X21" i="3"/>
  <c r="X21" i="4" s="1"/>
  <c r="W21" i="3"/>
  <c r="W21" i="4" s="1"/>
  <c r="V21" i="3"/>
  <c r="V21" i="4" s="1"/>
  <c r="U21" i="3"/>
  <c r="U21" i="4" s="1"/>
  <c r="T21" i="3"/>
  <c r="S21" i="3"/>
  <c r="S21" i="4" s="1"/>
  <c r="R21" i="3"/>
  <c r="Q21" i="3"/>
  <c r="P21" i="3"/>
  <c r="P22" i="4" s="1"/>
  <c r="O21" i="3"/>
  <c r="O21" i="4" s="1"/>
  <c r="N21" i="3"/>
  <c r="M21" i="3"/>
  <c r="M21" i="4" s="1"/>
  <c r="L21" i="3"/>
  <c r="L21" i="4" s="1"/>
  <c r="K21" i="3"/>
  <c r="K21" i="4" s="1"/>
  <c r="J21" i="3"/>
  <c r="I21" i="3"/>
  <c r="H21" i="3"/>
  <c r="G21" i="3"/>
  <c r="G21" i="4" s="1"/>
  <c r="F21" i="3"/>
  <c r="E21" i="3"/>
  <c r="E21" i="4" s="1"/>
  <c r="D21" i="3"/>
  <c r="D21" i="4" s="1"/>
  <c r="C21" i="3"/>
  <c r="C21" i="4" s="1"/>
  <c r="AC20" i="3"/>
  <c r="AB20" i="3"/>
  <c r="AA20" i="3"/>
  <c r="Z20" i="3"/>
  <c r="Z21" i="4" s="1"/>
  <c r="Y20" i="3"/>
  <c r="Y20" i="4" s="1"/>
  <c r="X20" i="3"/>
  <c r="X20" i="4" s="1"/>
  <c r="W20" i="3"/>
  <c r="V20" i="3"/>
  <c r="V20" i="4" s="1"/>
  <c r="U20" i="3"/>
  <c r="T20" i="3"/>
  <c r="S20" i="3"/>
  <c r="S20" i="4" s="1"/>
  <c r="R20" i="3"/>
  <c r="R20" i="4" s="1"/>
  <c r="Q20" i="3"/>
  <c r="Q20" i="4" s="1"/>
  <c r="P20" i="3"/>
  <c r="P20" i="4" s="1"/>
  <c r="O20" i="3"/>
  <c r="O20" i="4" s="1"/>
  <c r="N20" i="3"/>
  <c r="N20" i="4" s="1"/>
  <c r="M20" i="3"/>
  <c r="L20" i="3"/>
  <c r="K20" i="3"/>
  <c r="K20" i="4" s="1"/>
  <c r="J20" i="3"/>
  <c r="I20" i="3"/>
  <c r="I20" i="4" s="1"/>
  <c r="H20" i="3"/>
  <c r="G20" i="3"/>
  <c r="F20" i="3"/>
  <c r="F20" i="4" s="1"/>
  <c r="E20" i="3"/>
  <c r="D20" i="3"/>
  <c r="C20" i="3"/>
  <c r="C20" i="4" s="1"/>
  <c r="AC19" i="3"/>
  <c r="AB19" i="3"/>
  <c r="AB19" i="4" s="1"/>
  <c r="AA19" i="3"/>
  <c r="Z19" i="3"/>
  <c r="Y19" i="3"/>
  <c r="Y19" i="4" s="1"/>
  <c r="X19" i="3"/>
  <c r="W19" i="3"/>
  <c r="V19" i="3"/>
  <c r="U19" i="3"/>
  <c r="T19" i="3"/>
  <c r="T19" i="4" s="1"/>
  <c r="S19" i="3"/>
  <c r="R19" i="3"/>
  <c r="Q19" i="3"/>
  <c r="Q19" i="4" s="1"/>
  <c r="P19" i="3"/>
  <c r="O19" i="3"/>
  <c r="N19" i="3"/>
  <c r="M19" i="3"/>
  <c r="M19" i="4" s="1"/>
  <c r="L19" i="3"/>
  <c r="L19" i="4" s="1"/>
  <c r="K19" i="3"/>
  <c r="J19" i="3"/>
  <c r="I19" i="3"/>
  <c r="I19" i="4" s="1"/>
  <c r="H19" i="3"/>
  <c r="G19" i="3"/>
  <c r="F19" i="3"/>
  <c r="E19" i="3"/>
  <c r="D19" i="3"/>
  <c r="D19" i="4" s="1"/>
  <c r="C19" i="3"/>
  <c r="AB18" i="3"/>
  <c r="AA18" i="3"/>
  <c r="AA18" i="4" s="1"/>
  <c r="Z18" i="3"/>
  <c r="Y18" i="3"/>
  <c r="X18" i="3"/>
  <c r="W18" i="3"/>
  <c r="W18" i="4" s="1"/>
  <c r="V18" i="3"/>
  <c r="V18" i="4" s="1"/>
  <c r="U18" i="3"/>
  <c r="T18" i="3"/>
  <c r="S18" i="3"/>
  <c r="S18" i="4" s="1"/>
  <c r="R18" i="3"/>
  <c r="Q18" i="3"/>
  <c r="P18" i="3"/>
  <c r="O18" i="3"/>
  <c r="O18" i="4" s="1"/>
  <c r="N18" i="3"/>
  <c r="N18" i="4" s="1"/>
  <c r="M18" i="3"/>
  <c r="L18" i="3"/>
  <c r="K18" i="3"/>
  <c r="K18" i="4" s="1"/>
  <c r="J18" i="3"/>
  <c r="I18" i="3"/>
  <c r="H18" i="3"/>
  <c r="G18" i="3"/>
  <c r="G18" i="4" s="1"/>
  <c r="F18" i="3"/>
  <c r="F18" i="4" s="1"/>
  <c r="E18" i="3"/>
  <c r="D18" i="3"/>
  <c r="C18" i="3"/>
  <c r="C18" i="4" s="1"/>
  <c r="AB17" i="3"/>
  <c r="AA17" i="3"/>
  <c r="AA17" i="4" s="1"/>
  <c r="Z17" i="3"/>
  <c r="Y17" i="3"/>
  <c r="X17" i="3"/>
  <c r="X17" i="4" s="1"/>
  <c r="W17" i="3"/>
  <c r="V17" i="3"/>
  <c r="U17" i="3"/>
  <c r="U17" i="4" s="1"/>
  <c r="T17" i="3"/>
  <c r="S17" i="3"/>
  <c r="S17" i="4" s="1"/>
  <c r="R17" i="3"/>
  <c r="Q17" i="3"/>
  <c r="P17" i="3"/>
  <c r="P17" i="4" s="1"/>
  <c r="O17" i="3"/>
  <c r="N17" i="3"/>
  <c r="M17" i="3"/>
  <c r="M17" i="4" s="1"/>
  <c r="L17" i="3"/>
  <c r="K17" i="3"/>
  <c r="K17" i="4" s="1"/>
  <c r="J17" i="3"/>
  <c r="I17" i="3"/>
  <c r="H17" i="3"/>
  <c r="H17" i="4" s="1"/>
  <c r="G17" i="3"/>
  <c r="F17" i="3"/>
  <c r="E17" i="3"/>
  <c r="E17" i="4" s="1"/>
  <c r="D17" i="3"/>
  <c r="C17" i="3"/>
  <c r="C17" i="4" s="1"/>
  <c r="AA16" i="3"/>
  <c r="Z16" i="3"/>
  <c r="Y16" i="3"/>
  <c r="Y16" i="4" s="1"/>
  <c r="X16" i="3"/>
  <c r="W16" i="3"/>
  <c r="V16" i="3"/>
  <c r="U16" i="3"/>
  <c r="T16" i="3"/>
  <c r="T16" i="4" s="1"/>
  <c r="S16" i="3"/>
  <c r="R16" i="3"/>
  <c r="Q16" i="3"/>
  <c r="Q16" i="4" s="1"/>
  <c r="P16" i="3"/>
  <c r="O16" i="3"/>
  <c r="N16" i="3"/>
  <c r="M16" i="3"/>
  <c r="L16" i="3"/>
  <c r="L16" i="4" s="1"/>
  <c r="K16" i="3"/>
  <c r="J16" i="3"/>
  <c r="I16" i="3"/>
  <c r="I16" i="4" s="1"/>
  <c r="H16" i="3"/>
  <c r="H16" i="4" s="1"/>
  <c r="G16" i="3"/>
  <c r="F16" i="3"/>
  <c r="E16" i="3"/>
  <c r="D16" i="3"/>
  <c r="D16" i="4" s="1"/>
  <c r="C16" i="3"/>
  <c r="AA15" i="3"/>
  <c r="AA15" i="4" s="1"/>
  <c r="Z15" i="3"/>
  <c r="Z15" i="4" s="1"/>
  <c r="Y15" i="3"/>
  <c r="Y15" i="4" s="1"/>
  <c r="X15" i="3"/>
  <c r="W15" i="3"/>
  <c r="V15" i="3"/>
  <c r="U15" i="3"/>
  <c r="U15" i="4" s="1"/>
  <c r="T15" i="3"/>
  <c r="T15" i="4" s="1"/>
  <c r="S15" i="3"/>
  <c r="S15" i="4" s="1"/>
  <c r="R15" i="3"/>
  <c r="Q15" i="3"/>
  <c r="Q15" i="4" s="1"/>
  <c r="P15" i="3"/>
  <c r="O15" i="3"/>
  <c r="N15" i="3"/>
  <c r="M15" i="3"/>
  <c r="M15" i="4" s="1"/>
  <c r="L15" i="3"/>
  <c r="L15" i="4" s="1"/>
  <c r="K15" i="3"/>
  <c r="K15" i="4" s="1"/>
  <c r="J15" i="3"/>
  <c r="I15" i="3"/>
  <c r="I15" i="4" s="1"/>
  <c r="H15" i="3"/>
  <c r="G15" i="3"/>
  <c r="F15" i="3"/>
  <c r="E15" i="3"/>
  <c r="E15" i="4" s="1"/>
  <c r="D15" i="3"/>
  <c r="D15" i="4" s="1"/>
  <c r="C15" i="3"/>
  <c r="Z14" i="3"/>
  <c r="Y14" i="3"/>
  <c r="Y14" i="4" s="1"/>
  <c r="X14" i="3"/>
  <c r="W14" i="3"/>
  <c r="V14" i="3"/>
  <c r="U14" i="3"/>
  <c r="U14" i="4" s="1"/>
  <c r="T14" i="3"/>
  <c r="T14" i="4" s="1"/>
  <c r="S14" i="3"/>
  <c r="R14" i="3"/>
  <c r="Q14" i="3"/>
  <c r="Q14" i="4" s="1"/>
  <c r="P14" i="3"/>
  <c r="O14" i="3"/>
  <c r="N14" i="3"/>
  <c r="M14" i="3"/>
  <c r="M14" i="4" s="1"/>
  <c r="L14" i="3"/>
  <c r="L14" i="4" s="1"/>
  <c r="K14" i="3"/>
  <c r="J14" i="3"/>
  <c r="J14" i="4" s="1"/>
  <c r="I14" i="3"/>
  <c r="I14" i="4" s="1"/>
  <c r="H14" i="3"/>
  <c r="G14" i="3"/>
  <c r="F14" i="3"/>
  <c r="E14" i="3"/>
  <c r="E14" i="4" s="1"/>
  <c r="D14" i="3"/>
  <c r="D14" i="4" s="1"/>
  <c r="C14" i="3"/>
  <c r="Z13" i="3"/>
  <c r="Z13" i="4" s="1"/>
  <c r="Y13" i="3"/>
  <c r="Y13" i="4" s="1"/>
  <c r="X13" i="3"/>
  <c r="W13" i="3"/>
  <c r="W13" i="4" s="1"/>
  <c r="V13" i="3"/>
  <c r="U13" i="3"/>
  <c r="U13" i="4" s="1"/>
  <c r="T13" i="3"/>
  <c r="T13" i="4" s="1"/>
  <c r="S13" i="3"/>
  <c r="S13" i="4" s="1"/>
  <c r="R13" i="3"/>
  <c r="R13" i="4" s="1"/>
  <c r="Q13" i="3"/>
  <c r="Q13" i="4" s="1"/>
  <c r="P13" i="3"/>
  <c r="O13" i="3"/>
  <c r="O13" i="4" s="1"/>
  <c r="N13" i="3"/>
  <c r="M13" i="3"/>
  <c r="M13" i="4" s="1"/>
  <c r="L13" i="3"/>
  <c r="L13" i="4" s="1"/>
  <c r="K13" i="3"/>
  <c r="K13" i="4" s="1"/>
  <c r="J13" i="3"/>
  <c r="J13" i="4" s="1"/>
  <c r="I13" i="3"/>
  <c r="I13" i="4" s="1"/>
  <c r="H13" i="3"/>
  <c r="G13" i="3"/>
  <c r="G13" i="4" s="1"/>
  <c r="F13" i="3"/>
  <c r="E13" i="3"/>
  <c r="E13" i="4" s="1"/>
  <c r="D13" i="3"/>
  <c r="D13" i="4" s="1"/>
  <c r="C13" i="3"/>
  <c r="C13" i="4" s="1"/>
  <c r="Y12" i="3"/>
  <c r="Y12" i="4" s="1"/>
  <c r="X12" i="3"/>
  <c r="X13" i="4" s="1"/>
  <c r="W12" i="3"/>
  <c r="V12" i="3"/>
  <c r="U12" i="3"/>
  <c r="T12" i="3"/>
  <c r="T12" i="4" s="1"/>
  <c r="S12" i="3"/>
  <c r="S12" i="4" s="1"/>
  <c r="R12" i="3"/>
  <c r="R12" i="4" s="1"/>
  <c r="Q12" i="3"/>
  <c r="Q12" i="4" s="1"/>
  <c r="P12" i="3"/>
  <c r="P13" i="4" s="1"/>
  <c r="O12" i="3"/>
  <c r="N12" i="3"/>
  <c r="M12" i="3"/>
  <c r="L12" i="3"/>
  <c r="L12" i="4" s="1"/>
  <c r="K12" i="3"/>
  <c r="K12" i="4" s="1"/>
  <c r="J12" i="3"/>
  <c r="J12" i="4" s="1"/>
  <c r="I12" i="3"/>
  <c r="I12" i="4" s="1"/>
  <c r="H12" i="3"/>
  <c r="H13" i="4" s="1"/>
  <c r="G12" i="3"/>
  <c r="F12" i="3"/>
  <c r="E12" i="3"/>
  <c r="D12" i="3"/>
  <c r="D12" i="4" s="1"/>
  <c r="C12" i="3"/>
  <c r="C12" i="4" s="1"/>
  <c r="Y11" i="3"/>
  <c r="Y11" i="4" s="1"/>
  <c r="X11" i="3"/>
  <c r="X11" i="4" s="1"/>
  <c r="W11" i="3"/>
  <c r="W12" i="4" s="1"/>
  <c r="V11" i="3"/>
  <c r="U11" i="3"/>
  <c r="T11" i="3"/>
  <c r="S11" i="3"/>
  <c r="S11" i="4" s="1"/>
  <c r="R11" i="3"/>
  <c r="R11" i="4" s="1"/>
  <c r="Q11" i="3"/>
  <c r="Q11" i="4" s="1"/>
  <c r="P11" i="3"/>
  <c r="P11" i="4" s="1"/>
  <c r="O11" i="3"/>
  <c r="O12" i="4" s="1"/>
  <c r="N11" i="3"/>
  <c r="M11" i="3"/>
  <c r="L11" i="3"/>
  <c r="K11" i="3"/>
  <c r="K11" i="4" s="1"/>
  <c r="J11" i="3"/>
  <c r="J11" i="4" s="1"/>
  <c r="I11" i="3"/>
  <c r="I11" i="4" s="1"/>
  <c r="H11" i="3"/>
  <c r="H11" i="4" s="1"/>
  <c r="G11" i="3"/>
  <c r="G12" i="4" s="1"/>
  <c r="F11" i="3"/>
  <c r="E11" i="3"/>
  <c r="D11" i="3"/>
  <c r="C11" i="3"/>
  <c r="C11" i="4" s="1"/>
  <c r="Y10" i="3"/>
  <c r="Y10" i="4" s="1"/>
  <c r="X10" i="3"/>
  <c r="X10" i="4" s="1"/>
  <c r="W10" i="3"/>
  <c r="W10" i="4" s="1"/>
  <c r="V10" i="3"/>
  <c r="V11" i="4" s="1"/>
  <c r="U10" i="3"/>
  <c r="T10" i="3"/>
  <c r="S10" i="3"/>
  <c r="R10" i="3"/>
  <c r="R10" i="4" s="1"/>
  <c r="Q10" i="3"/>
  <c r="Q10" i="4" s="1"/>
  <c r="P10" i="3"/>
  <c r="P10" i="4" s="1"/>
  <c r="O10" i="3"/>
  <c r="O10" i="4" s="1"/>
  <c r="N10" i="3"/>
  <c r="N11" i="4" s="1"/>
  <c r="M10" i="3"/>
  <c r="L10" i="3"/>
  <c r="K10" i="3"/>
  <c r="J10" i="3"/>
  <c r="J10" i="4" s="1"/>
  <c r="I10" i="3"/>
  <c r="I10" i="4" s="1"/>
  <c r="H10" i="3"/>
  <c r="H10" i="4" s="1"/>
  <c r="G10" i="3"/>
  <c r="G10" i="4" s="1"/>
  <c r="F10" i="3"/>
  <c r="F11" i="4" s="1"/>
  <c r="E10" i="3"/>
  <c r="D10" i="3"/>
  <c r="C10" i="3"/>
  <c r="Y9" i="3"/>
  <c r="Y9" i="4" s="1"/>
  <c r="X9" i="3"/>
  <c r="X9" i="4" s="1"/>
  <c r="W9" i="3"/>
  <c r="W9" i="4" s="1"/>
  <c r="V9" i="3"/>
  <c r="V9" i="4" s="1"/>
  <c r="U9" i="3"/>
  <c r="U10" i="4" s="1"/>
  <c r="T9" i="3"/>
  <c r="S9" i="3"/>
  <c r="R9" i="3"/>
  <c r="Q9" i="3"/>
  <c r="Q9" i="4" s="1"/>
  <c r="P9" i="3"/>
  <c r="P9" i="4" s="1"/>
  <c r="O9" i="3"/>
  <c r="O9" i="4" s="1"/>
  <c r="N9" i="3"/>
  <c r="N9" i="4" s="1"/>
  <c r="M9" i="3"/>
  <c r="M10" i="4" s="1"/>
  <c r="L9" i="3"/>
  <c r="K9" i="3"/>
  <c r="J9" i="3"/>
  <c r="I9" i="3"/>
  <c r="I9" i="4" s="1"/>
  <c r="H9" i="3"/>
  <c r="H9" i="4" s="1"/>
  <c r="G9" i="3"/>
  <c r="G9" i="4" s="1"/>
  <c r="F9" i="3"/>
  <c r="F9" i="4" s="1"/>
  <c r="E9" i="3"/>
  <c r="E10" i="4" s="1"/>
  <c r="D9" i="3"/>
  <c r="C9" i="3"/>
  <c r="Y8" i="3"/>
  <c r="X8" i="3"/>
  <c r="X8" i="4" s="1"/>
  <c r="W8" i="3"/>
  <c r="W8" i="4" s="1"/>
  <c r="V8" i="3"/>
  <c r="V8" i="4" s="1"/>
  <c r="U8" i="3"/>
  <c r="U8" i="4" s="1"/>
  <c r="T8" i="3"/>
  <c r="T9" i="4" s="1"/>
  <c r="S8" i="3"/>
  <c r="R8" i="3"/>
  <c r="Q8" i="3"/>
  <c r="P8" i="3"/>
  <c r="P8" i="4" s="1"/>
  <c r="O8" i="3"/>
  <c r="O8" i="4" s="1"/>
  <c r="N8" i="3"/>
  <c r="N8" i="4" s="1"/>
  <c r="M8" i="3"/>
  <c r="M8" i="4" s="1"/>
  <c r="L8" i="3"/>
  <c r="L9" i="4" s="1"/>
  <c r="K8" i="3"/>
  <c r="J8" i="3"/>
  <c r="I8" i="3"/>
  <c r="H8" i="3"/>
  <c r="H8" i="4" s="1"/>
  <c r="G8" i="3"/>
  <c r="G8" i="4" s="1"/>
  <c r="F8" i="3"/>
  <c r="F8" i="4" s="1"/>
  <c r="E8" i="3"/>
  <c r="E8" i="4" s="1"/>
  <c r="D8" i="3"/>
  <c r="D9" i="4" s="1"/>
  <c r="C8" i="3"/>
  <c r="Y7" i="3"/>
  <c r="X7" i="3"/>
  <c r="W7" i="3"/>
  <c r="W7" i="4" s="1"/>
  <c r="V7" i="3"/>
  <c r="V7" i="4" s="1"/>
  <c r="U7" i="3"/>
  <c r="U7" i="4" s="1"/>
  <c r="T7" i="3"/>
  <c r="T7" i="4" s="1"/>
  <c r="S7" i="3"/>
  <c r="S8" i="4" s="1"/>
  <c r="R7" i="3"/>
  <c r="Q7" i="3"/>
  <c r="P7" i="3"/>
  <c r="O7" i="3"/>
  <c r="O7" i="4" s="1"/>
  <c r="N7" i="3"/>
  <c r="N7" i="4" s="1"/>
  <c r="M7" i="3"/>
  <c r="M7" i="4" s="1"/>
  <c r="L7" i="3"/>
  <c r="L7" i="4" s="1"/>
  <c r="K7" i="3"/>
  <c r="K8" i="4" s="1"/>
  <c r="J7" i="3"/>
  <c r="I7" i="3"/>
  <c r="H7" i="3"/>
  <c r="G7" i="3"/>
  <c r="G7" i="4" s="1"/>
  <c r="F7" i="3"/>
  <c r="F7" i="4" s="1"/>
  <c r="E7" i="3"/>
  <c r="E7" i="4" s="1"/>
  <c r="D7" i="3"/>
  <c r="D7" i="4" s="1"/>
  <c r="C7" i="3"/>
  <c r="C8" i="4" s="1"/>
  <c r="Y6" i="3"/>
  <c r="X6" i="3"/>
  <c r="W6" i="3"/>
  <c r="V6" i="3"/>
  <c r="V6" i="4" s="1"/>
  <c r="U6" i="3"/>
  <c r="U6" i="4" s="1"/>
  <c r="T6" i="3"/>
  <c r="T6" i="4" s="1"/>
  <c r="S6" i="3"/>
  <c r="S6" i="4" s="1"/>
  <c r="R6" i="3"/>
  <c r="R7" i="4" s="1"/>
  <c r="Q6" i="3"/>
  <c r="P6" i="3"/>
  <c r="O6" i="3"/>
  <c r="N6" i="3"/>
  <c r="N6" i="4" s="1"/>
  <c r="M6" i="3"/>
  <c r="M6" i="4" s="1"/>
  <c r="L6" i="3"/>
  <c r="L6" i="4" s="1"/>
  <c r="K6" i="3"/>
  <c r="K6" i="4" s="1"/>
  <c r="J6" i="3"/>
  <c r="J7" i="4" s="1"/>
  <c r="I6" i="3"/>
  <c r="H6" i="3"/>
  <c r="G6" i="3"/>
  <c r="F6" i="3"/>
  <c r="F6" i="4" s="1"/>
  <c r="E6" i="3"/>
  <c r="E6" i="4" s="1"/>
  <c r="D6" i="3"/>
  <c r="D6" i="4" s="1"/>
  <c r="C6" i="3"/>
  <c r="C6" i="4" s="1"/>
  <c r="Y5" i="3"/>
  <c r="Y6" i="4" s="1"/>
  <c r="X5" i="3"/>
  <c r="W5" i="3"/>
  <c r="V5" i="3"/>
  <c r="U5" i="3"/>
  <c r="U5" i="4" s="1"/>
  <c r="T5" i="3"/>
  <c r="T5" i="4" s="1"/>
  <c r="S5" i="3"/>
  <c r="S5" i="4" s="1"/>
  <c r="R5" i="3"/>
  <c r="R5" i="4" s="1"/>
  <c r="Q5" i="3"/>
  <c r="Q6" i="4" s="1"/>
  <c r="P5" i="3"/>
  <c r="O5" i="3"/>
  <c r="N5" i="3"/>
  <c r="M5" i="3"/>
  <c r="M5" i="4" s="1"/>
  <c r="L5" i="3"/>
  <c r="L5" i="4" s="1"/>
  <c r="K5" i="3"/>
  <c r="K5" i="4" s="1"/>
  <c r="J5" i="3"/>
  <c r="J5" i="4" s="1"/>
  <c r="I5" i="3"/>
  <c r="I6" i="4" s="1"/>
  <c r="H5" i="3"/>
  <c r="G5" i="3"/>
  <c r="F5" i="3"/>
  <c r="E5" i="3"/>
  <c r="E5" i="4" s="1"/>
  <c r="D5" i="3"/>
  <c r="D5" i="4" s="1"/>
  <c r="C5" i="3"/>
  <c r="C5" i="4" s="1"/>
  <c r="Y4" i="3"/>
  <c r="Y4" i="4" s="1"/>
  <c r="X4" i="3"/>
  <c r="X5" i="4" s="1"/>
  <c r="W4" i="3"/>
  <c r="V4" i="3"/>
  <c r="U4" i="3"/>
  <c r="T4" i="3"/>
  <c r="T4" i="4" s="1"/>
  <c r="S4" i="3"/>
  <c r="S4" i="4" s="1"/>
  <c r="R4" i="3"/>
  <c r="R4" i="4" s="1"/>
  <c r="Q4" i="3"/>
  <c r="Q4" i="4" s="1"/>
  <c r="P4" i="3"/>
  <c r="P5" i="4" s="1"/>
  <c r="O4" i="3"/>
  <c r="N4" i="3"/>
  <c r="M4" i="3"/>
  <c r="L4" i="3"/>
  <c r="L4" i="4" s="1"/>
  <c r="K4" i="3"/>
  <c r="K4" i="4" s="1"/>
  <c r="J4" i="3"/>
  <c r="J4" i="4" s="1"/>
  <c r="I4" i="3"/>
  <c r="I4" i="4" s="1"/>
  <c r="H4" i="3"/>
  <c r="H5" i="4" s="1"/>
  <c r="G4" i="3"/>
  <c r="F4" i="3"/>
  <c r="E4" i="3"/>
  <c r="D4" i="3"/>
  <c r="D4" i="4" s="1"/>
  <c r="C4" i="3"/>
  <c r="C4" i="4" s="1"/>
  <c r="J6" i="4" l="1"/>
  <c r="E9" i="4"/>
  <c r="W11" i="4"/>
  <c r="H25" i="10"/>
  <c r="F22" i="4"/>
  <c r="F21" i="4"/>
  <c r="N22" i="4"/>
  <c r="N21" i="4"/>
  <c r="AD22" i="4"/>
  <c r="AD21" i="4"/>
  <c r="J22" i="4"/>
  <c r="J23" i="4"/>
  <c r="R23" i="4"/>
  <c r="R22" i="4"/>
  <c r="L26" i="4"/>
  <c r="L25" i="4"/>
  <c r="AB25" i="4"/>
  <c r="AB26" i="4"/>
  <c r="P4" i="4"/>
  <c r="R6" i="4"/>
  <c r="M9" i="4"/>
  <c r="H12" i="4"/>
  <c r="R21" i="4"/>
  <c r="Z22" i="4"/>
  <c r="M24" i="10"/>
  <c r="M4" i="13"/>
  <c r="M5" i="13"/>
  <c r="U4" i="13"/>
  <c r="U5" i="13"/>
  <c r="F6" i="13"/>
  <c r="F5" i="13"/>
  <c r="V5" i="13"/>
  <c r="V6" i="13"/>
  <c r="O6" i="13"/>
  <c r="O7" i="13"/>
  <c r="H7" i="13"/>
  <c r="H8" i="13"/>
  <c r="X8" i="13"/>
  <c r="X7" i="13"/>
  <c r="Q8" i="13"/>
  <c r="Q9" i="13"/>
  <c r="J9" i="13"/>
  <c r="J10" i="13"/>
  <c r="C10" i="13"/>
  <c r="C11" i="13"/>
  <c r="K10" i="13"/>
  <c r="K11" i="13"/>
  <c r="S11" i="13"/>
  <c r="S10" i="13"/>
  <c r="L11" i="13"/>
  <c r="L12" i="13"/>
  <c r="E12" i="13"/>
  <c r="E13" i="13"/>
  <c r="U12" i="13"/>
  <c r="U13" i="13"/>
  <c r="F14" i="13"/>
  <c r="N14" i="13"/>
  <c r="V14" i="13"/>
  <c r="F15" i="13"/>
  <c r="N15" i="13"/>
  <c r="V15" i="13"/>
  <c r="D18" i="13"/>
  <c r="D17" i="13"/>
  <c r="L18" i="13"/>
  <c r="L17" i="13"/>
  <c r="T18" i="13"/>
  <c r="T17" i="13"/>
  <c r="J19" i="13"/>
  <c r="J18" i="13"/>
  <c r="R19" i="13"/>
  <c r="R18" i="13"/>
  <c r="Z19" i="13"/>
  <c r="Z18" i="13"/>
  <c r="H20" i="13"/>
  <c r="H19" i="13"/>
  <c r="X20" i="13"/>
  <c r="X19" i="13"/>
  <c r="M21" i="13"/>
  <c r="M20" i="13"/>
  <c r="U20" i="13"/>
  <c r="U21" i="13"/>
  <c r="AC21" i="13"/>
  <c r="AC20" i="13"/>
  <c r="J21" i="13"/>
  <c r="J22" i="13"/>
  <c r="R21" i="13"/>
  <c r="R22" i="13"/>
  <c r="N22" i="13"/>
  <c r="N23" i="13"/>
  <c r="H26" i="13"/>
  <c r="H25" i="13"/>
  <c r="P25" i="13"/>
  <c r="P26" i="13"/>
  <c r="X26" i="13"/>
  <c r="X25" i="13"/>
  <c r="AF26" i="13"/>
  <c r="AF25" i="13"/>
  <c r="R14" i="4"/>
  <c r="C14" i="4"/>
  <c r="C15" i="4"/>
  <c r="J16" i="4"/>
  <c r="Z16" i="4"/>
  <c r="Q17" i="4"/>
  <c r="E20" i="4"/>
  <c r="E19" i="4"/>
  <c r="U20" i="4"/>
  <c r="U19" i="4"/>
  <c r="AC20" i="4"/>
  <c r="AC19" i="4"/>
  <c r="W23" i="4"/>
  <c r="W24" i="4"/>
  <c r="J25" i="4"/>
  <c r="J24" i="4"/>
  <c r="C7" i="4"/>
  <c r="P12" i="4"/>
  <c r="F11" i="7"/>
  <c r="F12" i="7"/>
  <c r="P14" i="7"/>
  <c r="X15" i="7"/>
  <c r="T22" i="7"/>
  <c r="T21" i="7"/>
  <c r="J26" i="7"/>
  <c r="J25" i="7"/>
  <c r="AA26" i="10"/>
  <c r="K5" i="19"/>
  <c r="K6" i="19"/>
  <c r="T6" i="19"/>
  <c r="T7" i="19"/>
  <c r="F8" i="19"/>
  <c r="F9" i="19"/>
  <c r="O9" i="19"/>
  <c r="O10" i="19"/>
  <c r="X10" i="19"/>
  <c r="X11" i="19"/>
  <c r="J12" i="19"/>
  <c r="J13" i="19"/>
  <c r="C14" i="19"/>
  <c r="K14" i="19"/>
  <c r="S14" i="19"/>
  <c r="C16" i="19"/>
  <c r="C15" i="19"/>
  <c r="K15" i="19"/>
  <c r="K16" i="19"/>
  <c r="S15" i="19"/>
  <c r="S16" i="19"/>
  <c r="J16" i="19"/>
  <c r="J17" i="19"/>
  <c r="R17" i="19"/>
  <c r="R16" i="19"/>
  <c r="Z16" i="19"/>
  <c r="Z17" i="19"/>
  <c r="I17" i="19"/>
  <c r="I18" i="19"/>
  <c r="Y17" i="19"/>
  <c r="Y18" i="19"/>
  <c r="G18" i="19"/>
  <c r="G19" i="19"/>
  <c r="M19" i="19"/>
  <c r="M20" i="19"/>
  <c r="AC19" i="19"/>
  <c r="AC20" i="19"/>
  <c r="R16" i="4"/>
  <c r="I17" i="4"/>
  <c r="Y17" i="4"/>
  <c r="J20" i="4"/>
  <c r="J21" i="4"/>
  <c r="U26" i="4"/>
  <c r="U25" i="4"/>
  <c r="U9" i="4"/>
  <c r="K8" i="7"/>
  <c r="K9" i="7"/>
  <c r="H14" i="7"/>
  <c r="X14" i="7"/>
  <c r="P15" i="7"/>
  <c r="L22" i="7"/>
  <c r="L21" i="7"/>
  <c r="AB21" i="7"/>
  <c r="AB22" i="7"/>
  <c r="H23" i="7"/>
  <c r="H22" i="7"/>
  <c r="X23" i="7"/>
  <c r="X22" i="7"/>
  <c r="R26" i="7"/>
  <c r="R25" i="7"/>
  <c r="Z26" i="7"/>
  <c r="Z25" i="7"/>
  <c r="R8" i="7"/>
  <c r="V17" i="7"/>
  <c r="C26" i="10"/>
  <c r="C16" i="4"/>
  <c r="K16" i="4"/>
  <c r="S16" i="4"/>
  <c r="AA16" i="4"/>
  <c r="J17" i="4"/>
  <c r="R17" i="4"/>
  <c r="Z17" i="4"/>
  <c r="H18" i="4"/>
  <c r="P18" i="4"/>
  <c r="X18" i="4"/>
  <c r="F19" i="4"/>
  <c r="N19" i="4"/>
  <c r="V19" i="4"/>
  <c r="C24" i="4"/>
  <c r="K7" i="4"/>
  <c r="F10" i="4"/>
  <c r="X12" i="4"/>
  <c r="K19" i="4"/>
  <c r="G23" i="4"/>
  <c r="D25" i="4"/>
  <c r="T26" i="4"/>
  <c r="D22" i="7"/>
  <c r="S8" i="10"/>
  <c r="R15" i="4"/>
  <c r="Q18" i="4"/>
  <c r="G19" i="4"/>
  <c r="W19" i="4"/>
  <c r="H4" i="10"/>
  <c r="H5" i="10"/>
  <c r="I5" i="10"/>
  <c r="I6" i="10"/>
  <c r="R6" i="10"/>
  <c r="R7" i="10"/>
  <c r="D8" i="10"/>
  <c r="D9" i="10"/>
  <c r="W11" i="10"/>
  <c r="W12" i="10"/>
  <c r="E21" i="10"/>
  <c r="E22" i="10"/>
  <c r="E23" i="10"/>
  <c r="E24" i="10"/>
  <c r="U23" i="10"/>
  <c r="U24" i="10"/>
  <c r="K14" i="4"/>
  <c r="I18" i="4"/>
  <c r="Y5" i="10"/>
  <c r="Y6" i="10"/>
  <c r="C7" i="10"/>
  <c r="C8" i="10"/>
  <c r="L8" i="10"/>
  <c r="L9" i="10"/>
  <c r="U9" i="10"/>
  <c r="U10" i="10"/>
  <c r="G11" i="10"/>
  <c r="G12" i="10"/>
  <c r="Q14" i="10"/>
  <c r="I15" i="10"/>
  <c r="I16" i="10"/>
  <c r="H16" i="10"/>
  <c r="H17" i="10"/>
  <c r="S19" i="10"/>
  <c r="S20" i="10"/>
  <c r="S25" i="10"/>
  <c r="S26" i="10"/>
  <c r="M20" i="4"/>
  <c r="V22" i="4"/>
  <c r="I5" i="4"/>
  <c r="D8" i="4"/>
  <c r="V10" i="4"/>
  <c r="U18" i="4"/>
  <c r="AC26" i="4"/>
  <c r="W5" i="7"/>
  <c r="P22" i="7"/>
  <c r="H21" i="10"/>
  <c r="Z14" i="4"/>
  <c r="S14" i="4"/>
  <c r="Y18" i="4"/>
  <c r="D20" i="4"/>
  <c r="X4" i="4"/>
  <c r="S7" i="4"/>
  <c r="N10" i="4"/>
  <c r="P4" i="10"/>
  <c r="P5" i="10"/>
  <c r="J6" i="10"/>
  <c r="J7" i="10"/>
  <c r="K7" i="10"/>
  <c r="K8" i="10"/>
  <c r="T8" i="10"/>
  <c r="T9" i="10"/>
  <c r="M9" i="10"/>
  <c r="M10" i="10"/>
  <c r="V10" i="10"/>
  <c r="V11" i="10"/>
  <c r="O11" i="10"/>
  <c r="O12" i="10"/>
  <c r="H12" i="10"/>
  <c r="H13" i="10"/>
  <c r="P12" i="10"/>
  <c r="P13" i="10"/>
  <c r="X12" i="10"/>
  <c r="X13" i="10"/>
  <c r="I14" i="10"/>
  <c r="P16" i="10"/>
  <c r="P17" i="10"/>
  <c r="C19" i="10"/>
  <c r="C20" i="10"/>
  <c r="AA19" i="10"/>
  <c r="AA20" i="10"/>
  <c r="X20" i="10"/>
  <c r="X21" i="10"/>
  <c r="I22" i="10"/>
  <c r="I23" i="10"/>
  <c r="Y22" i="10"/>
  <c r="Y23" i="10"/>
  <c r="F4" i="4"/>
  <c r="F5" i="4"/>
  <c r="V4" i="4"/>
  <c r="V5" i="4"/>
  <c r="O5" i="4"/>
  <c r="O6" i="4"/>
  <c r="H6" i="4"/>
  <c r="H7" i="4"/>
  <c r="I7" i="4"/>
  <c r="I8" i="4"/>
  <c r="Y7" i="4"/>
  <c r="Y8" i="4"/>
  <c r="R8" i="4"/>
  <c r="R9" i="4"/>
  <c r="K9" i="4"/>
  <c r="K10" i="4"/>
  <c r="D10" i="4"/>
  <c r="D11" i="4"/>
  <c r="T10" i="4"/>
  <c r="T11" i="4"/>
  <c r="M11" i="4"/>
  <c r="M12" i="4"/>
  <c r="U11" i="4"/>
  <c r="U12" i="4"/>
  <c r="N12" i="4"/>
  <c r="N13" i="4"/>
  <c r="V12" i="4"/>
  <c r="V13" i="4"/>
  <c r="G14" i="4"/>
  <c r="W14" i="4"/>
  <c r="O15" i="4"/>
  <c r="O16" i="4"/>
  <c r="N16" i="4"/>
  <c r="N17" i="4"/>
  <c r="G22" i="4"/>
  <c r="O22" i="4"/>
  <c r="W22" i="4"/>
  <c r="C23" i="4"/>
  <c r="S23" i="4"/>
  <c r="AA23" i="4"/>
  <c r="V24" i="4"/>
  <c r="AD24" i="4"/>
  <c r="I25" i="4"/>
  <c r="Q25" i="4"/>
  <c r="Y25" i="4"/>
  <c r="H4" i="4"/>
  <c r="Q5" i="4"/>
  <c r="L8" i="4"/>
  <c r="G11" i="4"/>
  <c r="S19" i="4"/>
  <c r="Z20" i="4"/>
  <c r="X17" i="10"/>
  <c r="J15" i="4"/>
  <c r="O19" i="4"/>
  <c r="Q5" i="10"/>
  <c r="Q6" i="10"/>
  <c r="E9" i="10"/>
  <c r="E10" i="10"/>
  <c r="F10" i="10"/>
  <c r="F11" i="10"/>
  <c r="Y14" i="10"/>
  <c r="Q15" i="10"/>
  <c r="Q16" i="10"/>
  <c r="Y15" i="10"/>
  <c r="Y16" i="10"/>
  <c r="K19" i="10"/>
  <c r="K20" i="10"/>
  <c r="P20" i="10"/>
  <c r="P21" i="10"/>
  <c r="X24" i="10"/>
  <c r="X25" i="10"/>
  <c r="N4" i="4"/>
  <c r="N5" i="4"/>
  <c r="G5" i="4"/>
  <c r="G6" i="4"/>
  <c r="W5" i="4"/>
  <c r="W6" i="4"/>
  <c r="P6" i="4"/>
  <c r="P7" i="4"/>
  <c r="X6" i="4"/>
  <c r="X7" i="4"/>
  <c r="Q7" i="4"/>
  <c r="Q8" i="4"/>
  <c r="J8" i="4"/>
  <c r="J9" i="4"/>
  <c r="C9" i="4"/>
  <c r="C10" i="4"/>
  <c r="S9" i="4"/>
  <c r="S10" i="4"/>
  <c r="L10" i="4"/>
  <c r="L11" i="4"/>
  <c r="E11" i="4"/>
  <c r="E12" i="4"/>
  <c r="F12" i="4"/>
  <c r="F13" i="4"/>
  <c r="O14" i="4"/>
  <c r="G15" i="4"/>
  <c r="G16" i="4"/>
  <c r="W15" i="4"/>
  <c r="W16" i="4"/>
  <c r="F16" i="4"/>
  <c r="F17" i="4"/>
  <c r="V16" i="4"/>
  <c r="V17" i="4"/>
  <c r="AE24" i="4"/>
  <c r="Z25" i="4"/>
  <c r="Y5" i="4"/>
  <c r="T8" i="4"/>
  <c r="O11" i="4"/>
  <c r="E18" i="4"/>
  <c r="F24" i="4"/>
  <c r="X5" i="10"/>
  <c r="N11" i="10"/>
  <c r="U22" i="10"/>
  <c r="P21" i="4"/>
  <c r="E24" i="4"/>
  <c r="N24" i="4"/>
  <c r="N7" i="7"/>
  <c r="Q8" i="7"/>
  <c r="I10" i="7"/>
  <c r="L11" i="7"/>
  <c r="D13" i="7"/>
  <c r="H17" i="7"/>
  <c r="Z23" i="7"/>
  <c r="V24" i="7"/>
  <c r="F25" i="7"/>
  <c r="J5" i="10"/>
  <c r="E8" i="10"/>
  <c r="W10" i="10"/>
  <c r="R13" i="10"/>
  <c r="J17" i="10"/>
  <c r="I18" i="10"/>
  <c r="E5" i="13"/>
  <c r="N6" i="13"/>
  <c r="G7" i="13"/>
  <c r="W7" i="13"/>
  <c r="I9" i="13"/>
  <c r="Y9" i="13"/>
  <c r="R10" i="13"/>
  <c r="D12" i="13"/>
  <c r="T12" i="13"/>
  <c r="M13" i="13"/>
  <c r="J5" i="19"/>
  <c r="R5" i="19"/>
  <c r="C6" i="19"/>
  <c r="S6" i="19"/>
  <c r="D7" i="19"/>
  <c r="L7" i="19"/>
  <c r="E8" i="19"/>
  <c r="M8" i="19"/>
  <c r="U8" i="19"/>
  <c r="N9" i="19"/>
  <c r="V9" i="19"/>
  <c r="G10" i="19"/>
  <c r="W10" i="19"/>
  <c r="H11" i="19"/>
  <c r="P11" i="19"/>
  <c r="I12" i="19"/>
  <c r="Q12" i="19"/>
  <c r="Y12" i="19"/>
  <c r="R13" i="19"/>
  <c r="G24" i="19"/>
  <c r="G23" i="19"/>
  <c r="O24" i="19"/>
  <c r="O23" i="19"/>
  <c r="R25" i="19"/>
  <c r="R24" i="19"/>
  <c r="Z24" i="19"/>
  <c r="Z25" i="19"/>
  <c r="N10" i="7"/>
  <c r="V10" i="7"/>
  <c r="G11" i="7"/>
  <c r="O11" i="7"/>
  <c r="W11" i="7"/>
  <c r="H12" i="7"/>
  <c r="P12" i="7"/>
  <c r="X12" i="7"/>
  <c r="I13" i="7"/>
  <c r="Q13" i="7"/>
  <c r="Y13" i="7"/>
  <c r="I14" i="7"/>
  <c r="Q14" i="7"/>
  <c r="Y14" i="7"/>
  <c r="I15" i="7"/>
  <c r="Q15" i="7"/>
  <c r="Y15" i="7"/>
  <c r="H16" i="7"/>
  <c r="P16" i="7"/>
  <c r="X16" i="7"/>
  <c r="G17" i="7"/>
  <c r="O17" i="7"/>
  <c r="W17" i="7"/>
  <c r="E18" i="7"/>
  <c r="M18" i="7"/>
  <c r="U18" i="7"/>
  <c r="C19" i="7"/>
  <c r="K19" i="7"/>
  <c r="S19" i="7"/>
  <c r="AA19" i="7"/>
  <c r="L5" i="7"/>
  <c r="G8" i="7"/>
  <c r="Y10" i="7"/>
  <c r="T13" i="7"/>
  <c r="X17" i="7"/>
  <c r="H21" i="7"/>
  <c r="R22" i="7"/>
  <c r="C23" i="7"/>
  <c r="M24" i="7"/>
  <c r="C6" i="10"/>
  <c r="O6" i="10"/>
  <c r="U8" i="10"/>
  <c r="J9" i="10"/>
  <c r="P11" i="10"/>
  <c r="Z17" i="10"/>
  <c r="Y18" i="10"/>
  <c r="G22" i="10"/>
  <c r="W22" i="10"/>
  <c r="J24" i="10"/>
  <c r="G14" i="13"/>
  <c r="O14" i="13"/>
  <c r="W14" i="13"/>
  <c r="G16" i="13"/>
  <c r="G15" i="13"/>
  <c r="O16" i="13"/>
  <c r="O15" i="13"/>
  <c r="W16" i="13"/>
  <c r="W15" i="13"/>
  <c r="F17" i="13"/>
  <c r="F16" i="13"/>
  <c r="N17" i="13"/>
  <c r="N16" i="13"/>
  <c r="V17" i="13"/>
  <c r="V16" i="13"/>
  <c r="E17" i="13"/>
  <c r="M17" i="13"/>
  <c r="U17" i="13"/>
  <c r="S18" i="13"/>
  <c r="S19" i="13"/>
  <c r="C23" i="13"/>
  <c r="C24" i="13"/>
  <c r="S23" i="13"/>
  <c r="S24" i="13"/>
  <c r="F24" i="13"/>
  <c r="F25" i="13"/>
  <c r="AD24" i="13"/>
  <c r="AD25" i="13"/>
  <c r="Y25" i="13"/>
  <c r="Y26" i="13"/>
  <c r="F21" i="13"/>
  <c r="N25" i="13"/>
  <c r="J6" i="16"/>
  <c r="J7" i="16"/>
  <c r="E9" i="16"/>
  <c r="E10" i="16"/>
  <c r="W11" i="16"/>
  <c r="W12" i="16"/>
  <c r="P12" i="16"/>
  <c r="P13" i="16"/>
  <c r="I14" i="16"/>
  <c r="Q14" i="16"/>
  <c r="Y14" i="16"/>
  <c r="I15" i="16"/>
  <c r="I16" i="16"/>
  <c r="Q15" i="16"/>
  <c r="Y15" i="16"/>
  <c r="H16" i="16"/>
  <c r="H17" i="16"/>
  <c r="P16" i="16"/>
  <c r="P17" i="16"/>
  <c r="X16" i="16"/>
  <c r="X17" i="16"/>
  <c r="C19" i="16"/>
  <c r="C20" i="16"/>
  <c r="S19" i="16"/>
  <c r="S20" i="16"/>
  <c r="I22" i="16"/>
  <c r="Q22" i="16"/>
  <c r="Y22" i="16"/>
  <c r="E23" i="16"/>
  <c r="E24" i="16"/>
  <c r="M23" i="16"/>
  <c r="M24" i="16"/>
  <c r="U23" i="16"/>
  <c r="U24" i="16"/>
  <c r="AC23" i="16"/>
  <c r="AC24" i="16"/>
  <c r="H24" i="16"/>
  <c r="H25" i="16"/>
  <c r="P24" i="16"/>
  <c r="P25" i="16"/>
  <c r="X24" i="16"/>
  <c r="X25" i="16"/>
  <c r="K25" i="16"/>
  <c r="K26" i="16"/>
  <c r="S25" i="16"/>
  <c r="S26" i="16"/>
  <c r="AA25" i="16"/>
  <c r="AA26" i="16"/>
  <c r="E26" i="16"/>
  <c r="M26" i="16"/>
  <c r="U26" i="16"/>
  <c r="AC26" i="16"/>
  <c r="J4" i="16"/>
  <c r="D6" i="16"/>
  <c r="G9" i="16"/>
  <c r="I10" i="16"/>
  <c r="O12" i="16"/>
  <c r="G23" i="16"/>
  <c r="Z24" i="16"/>
  <c r="Y6" i="19"/>
  <c r="U10" i="19"/>
  <c r="AB23" i="4"/>
  <c r="N5" i="7"/>
  <c r="F7" i="7"/>
  <c r="I8" i="7"/>
  <c r="C14" i="10"/>
  <c r="K14" i="10"/>
  <c r="S14" i="10"/>
  <c r="C15" i="10"/>
  <c r="K15" i="10"/>
  <c r="S15" i="10"/>
  <c r="G18" i="10"/>
  <c r="O18" i="10"/>
  <c r="W18" i="10"/>
  <c r="E19" i="10"/>
  <c r="M19" i="10"/>
  <c r="U19" i="10"/>
  <c r="N5" i="10"/>
  <c r="T7" i="10"/>
  <c r="I8" i="10"/>
  <c r="O10" i="10"/>
  <c r="D11" i="10"/>
  <c r="J13" i="10"/>
  <c r="AA16" i="10"/>
  <c r="J21" i="10"/>
  <c r="K23" i="10"/>
  <c r="Z24" i="10"/>
  <c r="X9" i="7"/>
  <c r="T20" i="4"/>
  <c r="AB20" i="4"/>
  <c r="M22" i="4"/>
  <c r="AC22" i="4"/>
  <c r="I23" i="4"/>
  <c r="Y23" i="4"/>
  <c r="T24" i="4"/>
  <c r="AB24" i="4"/>
  <c r="AE25" i="4"/>
  <c r="C14" i="7"/>
  <c r="K14" i="7"/>
  <c r="S14" i="7"/>
  <c r="C15" i="7"/>
  <c r="K15" i="7"/>
  <c r="S15" i="7"/>
  <c r="J16" i="7"/>
  <c r="R16" i="7"/>
  <c r="Z16" i="7"/>
  <c r="I17" i="7"/>
  <c r="Q17" i="7"/>
  <c r="Y17" i="7"/>
  <c r="G18" i="7"/>
  <c r="O18" i="7"/>
  <c r="W18" i="7"/>
  <c r="E19" i="7"/>
  <c r="M19" i="7"/>
  <c r="U19" i="7"/>
  <c r="J20" i="7"/>
  <c r="R20" i="7"/>
  <c r="Z20" i="7"/>
  <c r="G21" i="7"/>
  <c r="O21" i="7"/>
  <c r="W21" i="7"/>
  <c r="C22" i="7"/>
  <c r="K22" i="7"/>
  <c r="S22" i="7"/>
  <c r="AA22" i="7"/>
  <c r="G23" i="7"/>
  <c r="O23" i="7"/>
  <c r="W23" i="7"/>
  <c r="G26" i="7"/>
  <c r="O26" i="7"/>
  <c r="W26" i="7"/>
  <c r="AE26" i="7"/>
  <c r="E6" i="7"/>
  <c r="W8" i="7"/>
  <c r="R11" i="7"/>
  <c r="AA16" i="7"/>
  <c r="N18" i="7"/>
  <c r="X21" i="7"/>
  <c r="V22" i="7"/>
  <c r="S23" i="7"/>
  <c r="AC24" i="7"/>
  <c r="K24" i="10"/>
  <c r="AA24" i="10"/>
  <c r="N25" i="10"/>
  <c r="P26" i="10"/>
  <c r="AF26" i="10"/>
  <c r="D5" i="10"/>
  <c r="S6" i="10"/>
  <c r="V7" i="10"/>
  <c r="N9" i="10"/>
  <c r="Q10" i="10"/>
  <c r="I12" i="10"/>
  <c r="L13" i="10"/>
  <c r="C16" i="10"/>
  <c r="AB17" i="10"/>
  <c r="O19" i="10"/>
  <c r="Z22" i="10"/>
  <c r="N23" i="10"/>
  <c r="AB24" i="10"/>
  <c r="Y5" i="13"/>
  <c r="E18" i="13"/>
  <c r="U18" i="13"/>
  <c r="AA19" i="13"/>
  <c r="P20" i="13"/>
  <c r="E21" i="13"/>
  <c r="Q4" i="13"/>
  <c r="G10" i="13"/>
  <c r="M18" i="13"/>
  <c r="K24" i="13"/>
  <c r="AA24" i="13"/>
  <c r="R4" i="16"/>
  <c r="R5" i="16"/>
  <c r="C5" i="16"/>
  <c r="C6" i="16"/>
  <c r="S5" i="16"/>
  <c r="S6" i="16"/>
  <c r="U7" i="16"/>
  <c r="U8" i="16"/>
  <c r="N8" i="16"/>
  <c r="N9" i="16"/>
  <c r="P10" i="16"/>
  <c r="P11" i="16"/>
  <c r="I11" i="16"/>
  <c r="I12" i="16"/>
  <c r="C14" i="16"/>
  <c r="K14" i="16"/>
  <c r="S14" i="16"/>
  <c r="K15" i="16"/>
  <c r="S16" i="16"/>
  <c r="S15" i="16"/>
  <c r="J17" i="16"/>
  <c r="J16" i="16"/>
  <c r="G18" i="16"/>
  <c r="E20" i="16"/>
  <c r="E19" i="16"/>
  <c r="M20" i="16"/>
  <c r="M19" i="16"/>
  <c r="U20" i="16"/>
  <c r="U19" i="16"/>
  <c r="AC20" i="16"/>
  <c r="AC19" i="16"/>
  <c r="R21" i="16"/>
  <c r="R20" i="16"/>
  <c r="O22" i="16"/>
  <c r="O21" i="16"/>
  <c r="K23" i="16"/>
  <c r="K22" i="16"/>
  <c r="AA23" i="16"/>
  <c r="AA22" i="16"/>
  <c r="W24" i="16"/>
  <c r="W23" i="16"/>
  <c r="W26" i="16"/>
  <c r="AE26" i="16"/>
  <c r="K6" i="16"/>
  <c r="M7" i="16"/>
  <c r="O8" i="16"/>
  <c r="L9" i="16"/>
  <c r="O10" i="16"/>
  <c r="S12" i="16"/>
  <c r="Q16" i="16"/>
  <c r="K18" i="16"/>
  <c r="G21" i="16"/>
  <c r="W22" i="16"/>
  <c r="C8" i="19"/>
  <c r="H24" i="4"/>
  <c r="L20" i="4"/>
  <c r="I21" i="4"/>
  <c r="Q21" i="4"/>
  <c r="Y21" i="4"/>
  <c r="E22" i="4"/>
  <c r="U22" i="4"/>
  <c r="Q23" i="4"/>
  <c r="D24" i="4"/>
  <c r="L24" i="4"/>
  <c r="G25" i="4"/>
  <c r="O25" i="4"/>
  <c r="W25" i="4"/>
  <c r="I26" i="4"/>
  <c r="Q26" i="4"/>
  <c r="Y26" i="4"/>
  <c r="K23" i="4"/>
  <c r="U23" i="4"/>
  <c r="R25" i="4"/>
  <c r="D5" i="7"/>
  <c r="V7" i="7"/>
  <c r="Q10" i="7"/>
  <c r="L13" i="7"/>
  <c r="C16" i="7"/>
  <c r="P17" i="7"/>
  <c r="AA20" i="7"/>
  <c r="J22" i="7"/>
  <c r="E24" i="7"/>
  <c r="AD24" i="7"/>
  <c r="M22" i="10"/>
  <c r="AC22" i="10"/>
  <c r="Q23" i="10"/>
  <c r="Y26" i="10"/>
  <c r="R5" i="10"/>
  <c r="U6" i="10"/>
  <c r="M8" i="10"/>
  <c r="P9" i="10"/>
  <c r="H11" i="10"/>
  <c r="K12" i="10"/>
  <c r="D17" i="10"/>
  <c r="R17" i="10"/>
  <c r="AB20" i="10"/>
  <c r="N21" i="10"/>
  <c r="AD23" i="10"/>
  <c r="AD24" i="10"/>
  <c r="J14" i="13"/>
  <c r="R14" i="13"/>
  <c r="J15" i="13"/>
  <c r="R15" i="13"/>
  <c r="Z15" i="13"/>
  <c r="N19" i="13"/>
  <c r="N18" i="13"/>
  <c r="D20" i="13"/>
  <c r="D19" i="13"/>
  <c r="Q20" i="13"/>
  <c r="Y20" i="13"/>
  <c r="N21" i="13"/>
  <c r="Z22" i="13"/>
  <c r="F23" i="13"/>
  <c r="V23" i="13"/>
  <c r="D26" i="13"/>
  <c r="D25" i="13"/>
  <c r="L26" i="13"/>
  <c r="L25" i="13"/>
  <c r="AB26" i="13"/>
  <c r="AB25" i="13"/>
  <c r="D8" i="13"/>
  <c r="Q13" i="13"/>
  <c r="P17" i="13"/>
  <c r="V25" i="13"/>
  <c r="L5" i="16"/>
  <c r="E6" i="16"/>
  <c r="U6" i="16"/>
  <c r="G8" i="16"/>
  <c r="W8" i="16"/>
  <c r="P9" i="16"/>
  <c r="Y10" i="16"/>
  <c r="R11" i="16"/>
  <c r="K12" i="16"/>
  <c r="T13" i="16"/>
  <c r="AA16" i="16"/>
  <c r="P21" i="16"/>
  <c r="L6" i="16"/>
  <c r="N7" i="16"/>
  <c r="U10" i="16"/>
  <c r="D13" i="16"/>
  <c r="H21" i="16"/>
  <c r="K8" i="19"/>
  <c r="G12" i="19"/>
  <c r="J25" i="19"/>
  <c r="E14" i="7"/>
  <c r="M14" i="7"/>
  <c r="U14" i="7"/>
  <c r="E15" i="7"/>
  <c r="M15" i="7"/>
  <c r="U15" i="7"/>
  <c r="D20" i="7"/>
  <c r="L20" i="7"/>
  <c r="T20" i="7"/>
  <c r="AB20" i="7"/>
  <c r="I21" i="7"/>
  <c r="Q21" i="7"/>
  <c r="Y21" i="7"/>
  <c r="E22" i="7"/>
  <c r="M22" i="7"/>
  <c r="U22" i="7"/>
  <c r="AC22" i="7"/>
  <c r="I23" i="7"/>
  <c r="Q23" i="7"/>
  <c r="Y23" i="7"/>
  <c r="D24" i="7"/>
  <c r="L24" i="7"/>
  <c r="T24" i="7"/>
  <c r="AB24" i="7"/>
  <c r="G25" i="7"/>
  <c r="O25" i="7"/>
  <c r="W25" i="7"/>
  <c r="AE25" i="7"/>
  <c r="I26" i="7"/>
  <c r="Q26" i="7"/>
  <c r="Y26" i="7"/>
  <c r="U6" i="7"/>
  <c r="P9" i="7"/>
  <c r="K12" i="7"/>
  <c r="C20" i="7"/>
  <c r="N21" i="7"/>
  <c r="P25" i="7"/>
  <c r="AB25" i="7"/>
  <c r="V23" i="10"/>
  <c r="V22" i="10"/>
  <c r="AC24" i="10"/>
  <c r="P25" i="10"/>
  <c r="L7" i="10"/>
  <c r="G10" i="10"/>
  <c r="Y12" i="10"/>
  <c r="S16" i="10"/>
  <c r="F17" i="10"/>
  <c r="R18" i="10"/>
  <c r="D20" i="10"/>
  <c r="Q20" i="10"/>
  <c r="Q24" i="10"/>
  <c r="AE24" i="10"/>
  <c r="Q26" i="13"/>
  <c r="D4" i="16"/>
  <c r="D5" i="16"/>
  <c r="V6" i="16"/>
  <c r="V7" i="16"/>
  <c r="Q9" i="16"/>
  <c r="Q10" i="16"/>
  <c r="L12" i="16"/>
  <c r="L13" i="16"/>
  <c r="E14" i="16"/>
  <c r="M14" i="16"/>
  <c r="U14" i="16"/>
  <c r="E16" i="16"/>
  <c r="E15" i="16"/>
  <c r="M16" i="16"/>
  <c r="M15" i="16"/>
  <c r="U16" i="16"/>
  <c r="U15" i="16"/>
  <c r="D17" i="16"/>
  <c r="D16" i="16"/>
  <c r="L17" i="16"/>
  <c r="L16" i="16"/>
  <c r="T17" i="16"/>
  <c r="T16" i="16"/>
  <c r="S17" i="16"/>
  <c r="S18" i="16"/>
  <c r="AA17" i="16"/>
  <c r="AA18" i="16"/>
  <c r="I18" i="16"/>
  <c r="I19" i="16"/>
  <c r="Q18" i="16"/>
  <c r="Q19" i="16"/>
  <c r="G19" i="16"/>
  <c r="G20" i="16"/>
  <c r="AB20" i="16"/>
  <c r="AB21" i="16"/>
  <c r="I23" i="16"/>
  <c r="I24" i="16"/>
  <c r="D24" i="16"/>
  <c r="D25" i="16"/>
  <c r="L24" i="16"/>
  <c r="L25" i="16"/>
  <c r="T24" i="16"/>
  <c r="T25" i="16"/>
  <c r="AB24" i="16"/>
  <c r="AB25" i="16"/>
  <c r="M6" i="16"/>
  <c r="S8" i="16"/>
  <c r="T9" i="16"/>
  <c r="W10" i="16"/>
  <c r="Y11" i="16"/>
  <c r="L21" i="16"/>
  <c r="Q24" i="16"/>
  <c r="J25" i="16"/>
  <c r="W24" i="19"/>
  <c r="AE24" i="19"/>
  <c r="H5" i="19"/>
  <c r="O12" i="19"/>
  <c r="P25" i="19"/>
  <c r="M23" i="4"/>
  <c r="T5" i="7"/>
  <c r="O8" i="7"/>
  <c r="J11" i="7"/>
  <c r="F18" i="7"/>
  <c r="P21" i="7"/>
  <c r="U24" i="7"/>
  <c r="G14" i="10"/>
  <c r="O14" i="10"/>
  <c r="W14" i="10"/>
  <c r="G15" i="10"/>
  <c r="O15" i="10"/>
  <c r="W15" i="10"/>
  <c r="C23" i="10"/>
  <c r="S23" i="10"/>
  <c r="K26" i="10"/>
  <c r="K6" i="10"/>
  <c r="F9" i="10"/>
  <c r="X11" i="10"/>
  <c r="G16" i="10"/>
  <c r="T17" i="10"/>
  <c r="E20" i="10"/>
  <c r="S24" i="10"/>
  <c r="X4" i="19"/>
  <c r="X5" i="19"/>
  <c r="I5" i="19"/>
  <c r="I6" i="19"/>
  <c r="J6" i="19"/>
  <c r="J7" i="19"/>
  <c r="R6" i="19"/>
  <c r="R7" i="19"/>
  <c r="S7" i="19"/>
  <c r="S8" i="19"/>
  <c r="D8" i="19"/>
  <c r="D9" i="19"/>
  <c r="E9" i="19"/>
  <c r="E10" i="19"/>
  <c r="M9" i="19"/>
  <c r="M10" i="19"/>
  <c r="N10" i="19"/>
  <c r="N11" i="19"/>
  <c r="V10" i="19"/>
  <c r="V11" i="19"/>
  <c r="W11" i="19"/>
  <c r="W12" i="19"/>
  <c r="H12" i="19"/>
  <c r="H13" i="19"/>
  <c r="I14" i="19"/>
  <c r="Q14" i="19"/>
  <c r="Y14" i="19"/>
  <c r="I15" i="19"/>
  <c r="Q15" i="19"/>
  <c r="Q16" i="19"/>
  <c r="Y15" i="19"/>
  <c r="H16" i="19"/>
  <c r="H17" i="19"/>
  <c r="C20" i="19"/>
  <c r="C19" i="19"/>
  <c r="S20" i="19"/>
  <c r="S19" i="19"/>
  <c r="AA20" i="19"/>
  <c r="AA19" i="19"/>
  <c r="H21" i="19"/>
  <c r="H20" i="19"/>
  <c r="P21" i="19"/>
  <c r="P20" i="19"/>
  <c r="M21" i="19"/>
  <c r="M22" i="19"/>
  <c r="U22" i="19"/>
  <c r="U21" i="19"/>
  <c r="AC21" i="19"/>
  <c r="AC22" i="19"/>
  <c r="Q23" i="19"/>
  <c r="Q22" i="19"/>
  <c r="Y23" i="19"/>
  <c r="Y22" i="19"/>
  <c r="AC24" i="19"/>
  <c r="AC23" i="19"/>
  <c r="E26" i="19"/>
  <c r="M26" i="19"/>
  <c r="U26" i="19"/>
  <c r="AC26" i="19"/>
  <c r="P5" i="19"/>
  <c r="L9" i="19"/>
  <c r="T8" i="13"/>
  <c r="O11" i="13"/>
  <c r="L20" i="13"/>
  <c r="P6" i="16"/>
  <c r="K9" i="16"/>
  <c r="F12" i="16"/>
  <c r="K20" i="16"/>
  <c r="J14" i="19"/>
  <c r="Z14" i="19"/>
  <c r="J15" i="19"/>
  <c r="R15" i="19"/>
  <c r="Z15" i="19"/>
  <c r="I16" i="19"/>
  <c r="Y16" i="19"/>
  <c r="P17" i="19"/>
  <c r="X17" i="19"/>
  <c r="Y20" i="19"/>
  <c r="F21" i="19"/>
  <c r="V21" i="19"/>
  <c r="O20" i="22"/>
  <c r="W20" i="22"/>
  <c r="AB21" i="22"/>
  <c r="G24" i="22"/>
  <c r="O24" i="22"/>
  <c r="J25" i="22"/>
  <c r="R25" i="22"/>
  <c r="S6" i="22"/>
  <c r="W10" i="22"/>
  <c r="S18" i="22"/>
  <c r="Q22" i="22"/>
  <c r="J11" i="25"/>
  <c r="E23" i="25"/>
  <c r="AB25" i="25"/>
  <c r="C5" i="13"/>
  <c r="K5" i="13"/>
  <c r="S5" i="13"/>
  <c r="D6" i="13"/>
  <c r="L6" i="13"/>
  <c r="T6" i="13"/>
  <c r="E7" i="13"/>
  <c r="M7" i="13"/>
  <c r="U7" i="13"/>
  <c r="F8" i="13"/>
  <c r="N8" i="13"/>
  <c r="V8" i="13"/>
  <c r="G9" i="13"/>
  <c r="O9" i="13"/>
  <c r="W9" i="13"/>
  <c r="H10" i="13"/>
  <c r="P10" i="13"/>
  <c r="X10" i="13"/>
  <c r="I11" i="13"/>
  <c r="Q11" i="13"/>
  <c r="Y11" i="13"/>
  <c r="J12" i="13"/>
  <c r="R12" i="13"/>
  <c r="C13" i="13"/>
  <c r="K13" i="13"/>
  <c r="S13" i="13"/>
  <c r="C14" i="13"/>
  <c r="K14" i="13"/>
  <c r="S14" i="13"/>
  <c r="C15" i="13"/>
  <c r="K15" i="13"/>
  <c r="S15" i="13"/>
  <c r="J16" i="13"/>
  <c r="R16" i="13"/>
  <c r="Z16" i="13"/>
  <c r="I17" i="13"/>
  <c r="Q17" i="13"/>
  <c r="Y17" i="13"/>
  <c r="G18" i="13"/>
  <c r="O18" i="13"/>
  <c r="W18" i="13"/>
  <c r="E19" i="13"/>
  <c r="M19" i="13"/>
  <c r="U19" i="13"/>
  <c r="C22" i="13"/>
  <c r="K22" i="13"/>
  <c r="S22" i="13"/>
  <c r="AA22" i="13"/>
  <c r="G23" i="13"/>
  <c r="G24" i="13"/>
  <c r="O23" i="13"/>
  <c r="O24" i="13"/>
  <c r="W23" i="13"/>
  <c r="W24" i="13"/>
  <c r="AE23" i="13"/>
  <c r="AE24" i="13"/>
  <c r="J24" i="13"/>
  <c r="J25" i="13"/>
  <c r="R24" i="13"/>
  <c r="R25" i="13"/>
  <c r="Z24" i="13"/>
  <c r="Z25" i="13"/>
  <c r="E25" i="13"/>
  <c r="M25" i="13"/>
  <c r="U25" i="13"/>
  <c r="AC25" i="13"/>
  <c r="G26" i="13"/>
  <c r="O26" i="13"/>
  <c r="W26" i="13"/>
  <c r="AE26" i="13"/>
  <c r="R6" i="13"/>
  <c r="M9" i="13"/>
  <c r="H12" i="13"/>
  <c r="AB20" i="13"/>
  <c r="I7" i="16"/>
  <c r="D10" i="16"/>
  <c r="V12" i="16"/>
  <c r="R17" i="16"/>
  <c r="D18" i="16"/>
  <c r="P18" i="16"/>
  <c r="AA20" i="16"/>
  <c r="X22" i="16"/>
  <c r="AA16" i="19"/>
  <c r="X21" i="19"/>
  <c r="J5" i="22"/>
  <c r="R5" i="22"/>
  <c r="D7" i="22"/>
  <c r="E8" i="22"/>
  <c r="M8" i="22"/>
  <c r="G10" i="22"/>
  <c r="P11" i="22"/>
  <c r="Q12" i="22"/>
  <c r="J13" i="22"/>
  <c r="I24" i="22"/>
  <c r="Y24" i="22"/>
  <c r="AB25" i="22"/>
  <c r="J11" i="22"/>
  <c r="S12" i="22"/>
  <c r="Y22" i="22"/>
  <c r="Z25" i="22"/>
  <c r="S16" i="13"/>
  <c r="Q18" i="19"/>
  <c r="O19" i="19"/>
  <c r="W19" i="19"/>
  <c r="E22" i="19"/>
  <c r="I23" i="19"/>
  <c r="K6" i="22"/>
  <c r="K5" i="22"/>
  <c r="T6" i="22"/>
  <c r="T7" i="22"/>
  <c r="F9" i="22"/>
  <c r="F8" i="22"/>
  <c r="V9" i="22"/>
  <c r="V8" i="22"/>
  <c r="H11" i="22"/>
  <c r="H10" i="22"/>
  <c r="Y12" i="22"/>
  <c r="Y11" i="22"/>
  <c r="R12" i="22"/>
  <c r="R13" i="22"/>
  <c r="K14" i="22"/>
  <c r="S14" i="22"/>
  <c r="K15" i="22"/>
  <c r="S15" i="22"/>
  <c r="AC20" i="22"/>
  <c r="AC19" i="22"/>
  <c r="J20" i="22"/>
  <c r="J21" i="22"/>
  <c r="R20" i="22"/>
  <c r="R21" i="22"/>
  <c r="Z20" i="22"/>
  <c r="Z21" i="22"/>
  <c r="W21" i="22"/>
  <c r="W22" i="22"/>
  <c r="E19" i="22"/>
  <c r="U20" i="22"/>
  <c r="AC23" i="22"/>
  <c r="W24" i="22"/>
  <c r="D5" i="25"/>
  <c r="D4" i="25"/>
  <c r="L5" i="25"/>
  <c r="L4" i="25"/>
  <c r="E6" i="25"/>
  <c r="E5" i="25"/>
  <c r="M6" i="25"/>
  <c r="M5" i="25"/>
  <c r="F6" i="25"/>
  <c r="F7" i="25"/>
  <c r="N7" i="25"/>
  <c r="N6" i="25"/>
  <c r="V7" i="25"/>
  <c r="V6" i="25"/>
  <c r="G8" i="25"/>
  <c r="G7" i="25"/>
  <c r="W8" i="25"/>
  <c r="W7" i="25"/>
  <c r="H9" i="25"/>
  <c r="H8" i="25"/>
  <c r="X8" i="25"/>
  <c r="X9" i="25"/>
  <c r="I10" i="25"/>
  <c r="I9" i="25"/>
  <c r="Q10" i="25"/>
  <c r="Q9" i="25"/>
  <c r="Y10" i="25"/>
  <c r="Y9" i="25"/>
  <c r="R11" i="25"/>
  <c r="R10" i="25"/>
  <c r="C12" i="25"/>
  <c r="C11" i="25"/>
  <c r="S11" i="25"/>
  <c r="S12" i="25"/>
  <c r="D13" i="25"/>
  <c r="D12" i="25"/>
  <c r="L13" i="25"/>
  <c r="L12" i="25"/>
  <c r="T13" i="25"/>
  <c r="T12" i="25"/>
  <c r="E14" i="25"/>
  <c r="M14" i="25"/>
  <c r="E15" i="25"/>
  <c r="U15" i="25"/>
  <c r="I18" i="25"/>
  <c r="I19" i="25"/>
  <c r="W20" i="25"/>
  <c r="W19" i="25"/>
  <c r="Q21" i="25"/>
  <c r="Q22" i="25"/>
  <c r="M22" i="25"/>
  <c r="M23" i="25"/>
  <c r="AC23" i="25"/>
  <c r="AC22" i="25"/>
  <c r="I23" i="25"/>
  <c r="I24" i="25"/>
  <c r="Y24" i="25"/>
  <c r="Y23" i="25"/>
  <c r="D24" i="25"/>
  <c r="D25" i="25"/>
  <c r="T24" i="25"/>
  <c r="T25" i="25"/>
  <c r="P9" i="25"/>
  <c r="M18" i="25"/>
  <c r="K7" i="13"/>
  <c r="F10" i="13"/>
  <c r="X12" i="13"/>
  <c r="G19" i="13"/>
  <c r="G4" i="16"/>
  <c r="T18" i="16"/>
  <c r="F19" i="16"/>
  <c r="R25" i="16"/>
  <c r="E4" i="19"/>
  <c r="E5" i="19"/>
  <c r="M4" i="19"/>
  <c r="M5" i="19"/>
  <c r="U4" i="19"/>
  <c r="U5" i="19"/>
  <c r="F5" i="19"/>
  <c r="F6" i="19"/>
  <c r="N5" i="19"/>
  <c r="N6" i="19"/>
  <c r="V5" i="19"/>
  <c r="V6" i="19"/>
  <c r="G6" i="19"/>
  <c r="G7" i="19"/>
  <c r="O6" i="19"/>
  <c r="O7" i="19"/>
  <c r="W6" i="19"/>
  <c r="W7" i="19"/>
  <c r="H7" i="19"/>
  <c r="H8" i="19"/>
  <c r="P7" i="19"/>
  <c r="P8" i="19"/>
  <c r="X7" i="19"/>
  <c r="X8" i="19"/>
  <c r="I8" i="19"/>
  <c r="I9" i="19"/>
  <c r="Q8" i="19"/>
  <c r="Q9" i="19"/>
  <c r="Y8" i="19"/>
  <c r="Y9" i="19"/>
  <c r="J9" i="19"/>
  <c r="J10" i="19"/>
  <c r="R9" i="19"/>
  <c r="R10" i="19"/>
  <c r="C10" i="19"/>
  <c r="C11" i="19"/>
  <c r="K10" i="19"/>
  <c r="K11" i="19"/>
  <c r="S10" i="19"/>
  <c r="S11" i="19"/>
  <c r="D11" i="19"/>
  <c r="D12" i="19"/>
  <c r="L11" i="19"/>
  <c r="L12" i="19"/>
  <c r="T11" i="19"/>
  <c r="E12" i="19"/>
  <c r="M12" i="19"/>
  <c r="U12" i="19"/>
  <c r="F13" i="19"/>
  <c r="N13" i="19"/>
  <c r="V13" i="19"/>
  <c r="E20" i="19"/>
  <c r="U20" i="19"/>
  <c r="J21" i="19"/>
  <c r="R21" i="19"/>
  <c r="Z21" i="19"/>
  <c r="E24" i="19"/>
  <c r="M24" i="19"/>
  <c r="U24" i="19"/>
  <c r="H25" i="19"/>
  <c r="D5" i="22"/>
  <c r="L5" i="22"/>
  <c r="T5" i="22"/>
  <c r="E6" i="22"/>
  <c r="M6" i="22"/>
  <c r="F7" i="22"/>
  <c r="V7" i="22"/>
  <c r="G8" i="22"/>
  <c r="O8" i="22"/>
  <c r="W8" i="22"/>
  <c r="H9" i="22"/>
  <c r="P9" i="22"/>
  <c r="X9" i="22"/>
  <c r="Q10" i="22"/>
  <c r="R11" i="22"/>
  <c r="C12" i="22"/>
  <c r="L13" i="22"/>
  <c r="T13" i="22"/>
  <c r="C16" i="22"/>
  <c r="K16" i="22"/>
  <c r="C6" i="22"/>
  <c r="N7" i="22"/>
  <c r="Z17" i="22"/>
  <c r="M19" i="22"/>
  <c r="AE24" i="22"/>
  <c r="T5" i="25"/>
  <c r="F17" i="25"/>
  <c r="G14" i="19"/>
  <c r="O14" i="19"/>
  <c r="W14" i="19"/>
  <c r="G15" i="19"/>
  <c r="G16" i="19"/>
  <c r="O15" i="19"/>
  <c r="W15" i="19"/>
  <c r="F16" i="19"/>
  <c r="F17" i="19"/>
  <c r="N16" i="19"/>
  <c r="N17" i="19"/>
  <c r="G22" i="19"/>
  <c r="O22" i="19"/>
  <c r="W22" i="19"/>
  <c r="E14" i="22"/>
  <c r="M14" i="22"/>
  <c r="U14" i="22"/>
  <c r="E15" i="22"/>
  <c r="E16" i="22"/>
  <c r="M15" i="22"/>
  <c r="M16" i="22"/>
  <c r="U15" i="22"/>
  <c r="U16" i="22"/>
  <c r="D16" i="22"/>
  <c r="D17" i="22"/>
  <c r="L16" i="22"/>
  <c r="L17" i="22"/>
  <c r="T16" i="22"/>
  <c r="T17" i="22"/>
  <c r="I18" i="22"/>
  <c r="I19" i="22"/>
  <c r="Q18" i="22"/>
  <c r="Y18" i="22"/>
  <c r="Y19" i="22"/>
  <c r="G19" i="22"/>
  <c r="O19" i="22"/>
  <c r="W19" i="22"/>
  <c r="T24" i="22"/>
  <c r="T25" i="22"/>
  <c r="U8" i="22"/>
  <c r="S16" i="22"/>
  <c r="D25" i="22"/>
  <c r="O14" i="25"/>
  <c r="W14" i="25"/>
  <c r="G15" i="25"/>
  <c r="O15" i="25"/>
  <c r="O16" i="25"/>
  <c r="W15" i="25"/>
  <c r="V17" i="25"/>
  <c r="V16" i="25"/>
  <c r="E18" i="25"/>
  <c r="E17" i="25"/>
  <c r="U17" i="25"/>
  <c r="U18" i="25"/>
  <c r="C18" i="25"/>
  <c r="K19" i="25"/>
  <c r="K18" i="25"/>
  <c r="S18" i="25"/>
  <c r="S19" i="25"/>
  <c r="AA18" i="25"/>
  <c r="Y19" i="25"/>
  <c r="K12" i="25"/>
  <c r="Q18" i="25"/>
  <c r="I22" i="25"/>
  <c r="T17" i="19"/>
  <c r="X22" i="19"/>
  <c r="T25" i="19"/>
  <c r="N4" i="22"/>
  <c r="W6" i="22"/>
  <c r="I7" i="22"/>
  <c r="S9" i="22"/>
  <c r="Y15" i="22"/>
  <c r="X24" i="22"/>
  <c r="R26" i="22"/>
  <c r="H14" i="25"/>
  <c r="X14" i="25"/>
  <c r="P15" i="25"/>
  <c r="G16" i="25"/>
  <c r="W16" i="25"/>
  <c r="N17" i="25"/>
  <c r="N18" i="25"/>
  <c r="D18" i="25"/>
  <c r="T18" i="25"/>
  <c r="T19" i="25"/>
  <c r="J19" i="25"/>
  <c r="Z19" i="25"/>
  <c r="O20" i="25"/>
  <c r="D21" i="25"/>
  <c r="L21" i="25"/>
  <c r="L22" i="25"/>
  <c r="T21" i="25"/>
  <c r="T22" i="25"/>
  <c r="AB21" i="25"/>
  <c r="AB22" i="25"/>
  <c r="H22" i="25"/>
  <c r="H23" i="25"/>
  <c r="P22" i="25"/>
  <c r="P23" i="25"/>
  <c r="G24" i="25"/>
  <c r="O24" i="25"/>
  <c r="W24" i="25"/>
  <c r="AE24" i="25"/>
  <c r="J25" i="25"/>
  <c r="R25" i="25"/>
  <c r="Z25" i="25"/>
  <c r="C6" i="25"/>
  <c r="U8" i="25"/>
  <c r="P11" i="25"/>
  <c r="G17" i="25"/>
  <c r="H26" i="25"/>
  <c r="Z26" i="25"/>
  <c r="F8" i="28"/>
  <c r="J20" i="28"/>
  <c r="F19" i="19"/>
  <c r="L25" i="19"/>
  <c r="AD25" i="19"/>
  <c r="E11" i="22"/>
  <c r="W13" i="22"/>
  <c r="AA18" i="22"/>
  <c r="K21" i="22"/>
  <c r="S23" i="22"/>
  <c r="Y25" i="22"/>
  <c r="T9" i="22"/>
  <c r="F11" i="22"/>
  <c r="N12" i="22"/>
  <c r="R17" i="22"/>
  <c r="H19" i="22"/>
  <c r="E24" i="22"/>
  <c r="H25" i="22"/>
  <c r="C19" i="25"/>
  <c r="H20" i="25"/>
  <c r="U23" i="25"/>
  <c r="E26" i="25"/>
  <c r="AC26" i="25"/>
  <c r="R19" i="25"/>
  <c r="AF26" i="25"/>
  <c r="C5" i="28"/>
  <c r="C6" i="28"/>
  <c r="S5" i="28"/>
  <c r="S6" i="28"/>
  <c r="D6" i="28"/>
  <c r="L6" i="28"/>
  <c r="T6" i="28"/>
  <c r="M7" i="28"/>
  <c r="U7" i="28"/>
  <c r="U8" i="28"/>
  <c r="N8" i="28"/>
  <c r="V8" i="28"/>
  <c r="G9" i="28"/>
  <c r="O9" i="28"/>
  <c r="W9" i="28"/>
  <c r="H10" i="28"/>
  <c r="P10" i="28"/>
  <c r="P11" i="28"/>
  <c r="I11" i="28"/>
  <c r="I12" i="28"/>
  <c r="Q11" i="28"/>
  <c r="Y11" i="28"/>
  <c r="J12" i="28"/>
  <c r="C13" i="28"/>
  <c r="K13" i="28"/>
  <c r="C14" i="28"/>
  <c r="K14" i="28"/>
  <c r="S15" i="28"/>
  <c r="G21" i="28"/>
  <c r="AE26" i="28"/>
  <c r="T9" i="28"/>
  <c r="N26" i="28"/>
  <c r="T12" i="19"/>
  <c r="E13" i="19"/>
  <c r="M13" i="19"/>
  <c r="U13" i="19"/>
  <c r="X18" i="19"/>
  <c r="Z19" i="19"/>
  <c r="Q20" i="19"/>
  <c r="V25" i="19"/>
  <c r="N11" i="22"/>
  <c r="H14" i="22"/>
  <c r="T21" i="22"/>
  <c r="AB23" i="22"/>
  <c r="G4" i="22"/>
  <c r="P6" i="22"/>
  <c r="Y6" i="22"/>
  <c r="K9" i="22"/>
  <c r="O12" i="22"/>
  <c r="X16" i="22"/>
  <c r="D18" i="22"/>
  <c r="N18" i="22"/>
  <c r="T19" i="22"/>
  <c r="C20" i="22"/>
  <c r="N20" i="22"/>
  <c r="P24" i="22"/>
  <c r="J26" i="22"/>
  <c r="AD26" i="22"/>
  <c r="R5" i="25"/>
  <c r="D7" i="25"/>
  <c r="M8" i="25"/>
  <c r="J5" i="25"/>
  <c r="E8" i="25"/>
  <c r="W10" i="25"/>
  <c r="L13" i="28"/>
  <c r="T13" i="28"/>
  <c r="L14" i="28"/>
  <c r="T14" i="28"/>
  <c r="D15" i="28"/>
  <c r="T15" i="28"/>
  <c r="F20" i="28"/>
  <c r="F19" i="28"/>
  <c r="N19" i="28"/>
  <c r="N20" i="28"/>
  <c r="C20" i="28"/>
  <c r="C21" i="28"/>
  <c r="K21" i="28"/>
  <c r="K20" i="28"/>
  <c r="S21" i="28"/>
  <c r="S20" i="28"/>
  <c r="AA20" i="28"/>
  <c r="AA21" i="28"/>
  <c r="D22" i="28"/>
  <c r="L22" i="28"/>
  <c r="T22" i="28"/>
  <c r="AB22" i="28"/>
  <c r="H23" i="28"/>
  <c r="H24" i="28"/>
  <c r="P23" i="28"/>
  <c r="X23" i="28"/>
  <c r="C24" i="28"/>
  <c r="C25" i="28"/>
  <c r="F25" i="28"/>
  <c r="F26" i="28"/>
  <c r="V25" i="28"/>
  <c r="V26" i="28"/>
  <c r="P6" i="28"/>
  <c r="AA18" i="28"/>
  <c r="C23" i="19"/>
  <c r="K23" i="19"/>
  <c r="S23" i="19"/>
  <c r="AA23" i="19"/>
  <c r="C26" i="19"/>
  <c r="K26" i="19"/>
  <c r="S26" i="19"/>
  <c r="AA26" i="19"/>
  <c r="P18" i="19"/>
  <c r="I20" i="19"/>
  <c r="N25" i="19"/>
  <c r="Q14" i="22"/>
  <c r="M26" i="22"/>
  <c r="J17" i="22"/>
  <c r="K26" i="22"/>
  <c r="K5" i="25"/>
  <c r="K6" i="25"/>
  <c r="T6" i="25"/>
  <c r="T7" i="25"/>
  <c r="F8" i="25"/>
  <c r="F9" i="25"/>
  <c r="O9" i="25"/>
  <c r="O10" i="25"/>
  <c r="X10" i="25"/>
  <c r="X11" i="25"/>
  <c r="J12" i="25"/>
  <c r="J13" i="25"/>
  <c r="C14" i="25"/>
  <c r="K14" i="25"/>
  <c r="S14" i="25"/>
  <c r="C15" i="25"/>
  <c r="C16" i="25"/>
  <c r="K15" i="25"/>
  <c r="S15" i="25"/>
  <c r="AA15" i="25"/>
  <c r="AA16" i="25"/>
  <c r="J16" i="25"/>
  <c r="J17" i="25"/>
  <c r="S22" i="25"/>
  <c r="S23" i="25"/>
  <c r="AE26" i="25"/>
  <c r="AB18" i="25"/>
  <c r="E14" i="28"/>
  <c r="M14" i="28"/>
  <c r="U14" i="28"/>
  <c r="E15" i="28"/>
  <c r="M15" i="28"/>
  <c r="U15" i="28"/>
  <c r="K17" i="28"/>
  <c r="K18" i="28"/>
  <c r="S17" i="28"/>
  <c r="S18" i="28"/>
  <c r="I19" i="28"/>
  <c r="I18" i="28"/>
  <c r="Q19" i="28"/>
  <c r="Q18" i="28"/>
  <c r="Y18" i="28"/>
  <c r="Y19" i="28"/>
  <c r="AC23" i="28"/>
  <c r="AC22" i="28"/>
  <c r="I23" i="28"/>
  <c r="I24" i="28"/>
  <c r="Q23" i="28"/>
  <c r="Q24" i="28"/>
  <c r="L24" i="28"/>
  <c r="L25" i="28"/>
  <c r="T24" i="28"/>
  <c r="AB24" i="28"/>
  <c r="O25" i="28"/>
  <c r="W25" i="28"/>
  <c r="W26" i="28"/>
  <c r="AE25" i="28"/>
  <c r="K5" i="28"/>
  <c r="Y6" i="28"/>
  <c r="S8" i="28"/>
  <c r="C17" i="28"/>
  <c r="V20" i="28"/>
  <c r="F25" i="19"/>
  <c r="X25" i="19"/>
  <c r="N9" i="22"/>
  <c r="I12" i="22"/>
  <c r="Z14" i="22"/>
  <c r="P17" i="22"/>
  <c r="AB19" i="22"/>
  <c r="J23" i="22"/>
  <c r="J22" i="22"/>
  <c r="Q24" i="22"/>
  <c r="V26" i="22"/>
  <c r="D9" i="22"/>
  <c r="L7" i="25"/>
  <c r="G10" i="25"/>
  <c r="Y12" i="25"/>
  <c r="O5" i="28"/>
  <c r="F12" i="28"/>
  <c r="D14" i="28"/>
  <c r="C5" i="31"/>
  <c r="K5" i="31"/>
  <c r="S5" i="31"/>
  <c r="D6" i="31"/>
  <c r="L6" i="31"/>
  <c r="T6" i="31"/>
  <c r="E7" i="31"/>
  <c r="M7" i="31"/>
  <c r="U7" i="31"/>
  <c r="F8" i="31"/>
  <c r="N8" i="31"/>
  <c r="V8" i="31"/>
  <c r="G9" i="31"/>
  <c r="O9" i="31"/>
  <c r="W9" i="31"/>
  <c r="W10" i="31"/>
  <c r="H10" i="31"/>
  <c r="P10" i="31"/>
  <c r="X10" i="31"/>
  <c r="I11" i="31"/>
  <c r="D14" i="31"/>
  <c r="L14" i="31"/>
  <c r="T14" i="31"/>
  <c r="D15" i="31"/>
  <c r="D16" i="31"/>
  <c r="L15" i="31"/>
  <c r="L16" i="31"/>
  <c r="T15" i="31"/>
  <c r="T16" i="31"/>
  <c r="C16" i="31"/>
  <c r="C17" i="31"/>
  <c r="K16" i="31"/>
  <c r="K17" i="31"/>
  <c r="S16" i="31"/>
  <c r="S17" i="31"/>
  <c r="AA16" i="31"/>
  <c r="AA17" i="31"/>
  <c r="R17" i="31"/>
  <c r="R18" i="31"/>
  <c r="Z17" i="31"/>
  <c r="Z18" i="31"/>
  <c r="H18" i="31"/>
  <c r="H19" i="31"/>
  <c r="X18" i="31"/>
  <c r="X19" i="31"/>
  <c r="V19" i="31"/>
  <c r="V20" i="31"/>
  <c r="L19" i="19"/>
  <c r="S24" i="19"/>
  <c r="I10" i="22"/>
  <c r="D13" i="22"/>
  <c r="T15" i="22"/>
  <c r="S20" i="22"/>
  <c r="F5" i="25"/>
  <c r="N5" i="25"/>
  <c r="V5" i="25"/>
  <c r="G6" i="25"/>
  <c r="O6" i="25"/>
  <c r="W6" i="25"/>
  <c r="H7" i="25"/>
  <c r="P7" i="25"/>
  <c r="X7" i="25"/>
  <c r="I8" i="25"/>
  <c r="Q8" i="25"/>
  <c r="Y8" i="25"/>
  <c r="J9" i="25"/>
  <c r="R9" i="25"/>
  <c r="C10" i="25"/>
  <c r="K10" i="25"/>
  <c r="S10" i="25"/>
  <c r="D11" i="25"/>
  <c r="L11" i="25"/>
  <c r="T11" i="25"/>
  <c r="E12" i="25"/>
  <c r="M12" i="25"/>
  <c r="U12" i="25"/>
  <c r="F13" i="25"/>
  <c r="N13" i="25"/>
  <c r="V13" i="25"/>
  <c r="F14" i="25"/>
  <c r="N14" i="25"/>
  <c r="V14" i="25"/>
  <c r="F15" i="25"/>
  <c r="N15" i="25"/>
  <c r="V15" i="25"/>
  <c r="E16" i="25"/>
  <c r="M16" i="25"/>
  <c r="U16" i="25"/>
  <c r="D17" i="25"/>
  <c r="L17" i="25"/>
  <c r="T17" i="25"/>
  <c r="P19" i="25"/>
  <c r="P20" i="25"/>
  <c r="E20" i="25"/>
  <c r="M20" i="25"/>
  <c r="U20" i="25"/>
  <c r="AC20" i="25"/>
  <c r="J21" i="25"/>
  <c r="Z21" i="25"/>
  <c r="X25" i="25"/>
  <c r="X26" i="25"/>
  <c r="S6" i="25"/>
  <c r="N9" i="25"/>
  <c r="I12" i="25"/>
  <c r="P25" i="25"/>
  <c r="U26" i="25"/>
  <c r="G5" i="28"/>
  <c r="G4" i="28"/>
  <c r="W5" i="28"/>
  <c r="W4" i="28"/>
  <c r="H6" i="28"/>
  <c r="H5" i="28"/>
  <c r="X6" i="28"/>
  <c r="X5" i="28"/>
  <c r="I6" i="28"/>
  <c r="I7" i="28"/>
  <c r="Q6" i="28"/>
  <c r="Q7" i="28"/>
  <c r="J7" i="28"/>
  <c r="J8" i="28"/>
  <c r="R8" i="28"/>
  <c r="R7" i="28"/>
  <c r="C9" i="28"/>
  <c r="C8" i="28"/>
  <c r="D9" i="28"/>
  <c r="D10" i="28"/>
  <c r="L9" i="28"/>
  <c r="L10" i="28"/>
  <c r="M11" i="28"/>
  <c r="M10" i="28"/>
  <c r="U11" i="28"/>
  <c r="U10" i="28"/>
  <c r="N12" i="28"/>
  <c r="N11" i="28"/>
  <c r="V11" i="28"/>
  <c r="V12" i="28"/>
  <c r="G12" i="28"/>
  <c r="G13" i="28"/>
  <c r="W12" i="28"/>
  <c r="W13" i="28"/>
  <c r="H14" i="28"/>
  <c r="P14" i="28"/>
  <c r="X14" i="28"/>
  <c r="H15" i="28"/>
  <c r="P15" i="28"/>
  <c r="P16" i="28"/>
  <c r="X15" i="28"/>
  <c r="X16" i="28"/>
  <c r="G17" i="28"/>
  <c r="G16" i="28"/>
  <c r="N17" i="28"/>
  <c r="N18" i="28"/>
  <c r="L18" i="28"/>
  <c r="L19" i="28"/>
  <c r="T18" i="28"/>
  <c r="T19" i="28"/>
  <c r="AB19" i="28"/>
  <c r="AB18" i="28"/>
  <c r="O20" i="28"/>
  <c r="W20" i="28"/>
  <c r="D21" i="28"/>
  <c r="L21" i="28"/>
  <c r="T21" i="28"/>
  <c r="AB21" i="28"/>
  <c r="H22" i="28"/>
  <c r="P22" i="28"/>
  <c r="X22" i="28"/>
  <c r="D23" i="28"/>
  <c r="T23" i="28"/>
  <c r="AB23" i="28"/>
  <c r="T7" i="28"/>
  <c r="E11" i="28"/>
  <c r="U22" i="28"/>
  <c r="Q11" i="31"/>
  <c r="Y11" i="31"/>
  <c r="J12" i="31"/>
  <c r="R12" i="31"/>
  <c r="C13" i="31"/>
  <c r="K13" i="31"/>
  <c r="S13" i="31"/>
  <c r="K14" i="31"/>
  <c r="S14" i="31"/>
  <c r="C15" i="31"/>
  <c r="K15" i="31"/>
  <c r="S15" i="31"/>
  <c r="I17" i="31"/>
  <c r="I18" i="31"/>
  <c r="Q18" i="31"/>
  <c r="Q17" i="31"/>
  <c r="Y18" i="31"/>
  <c r="Y17" i="31"/>
  <c r="O18" i="31"/>
  <c r="O19" i="31"/>
  <c r="W19" i="31"/>
  <c r="W18" i="31"/>
  <c r="E20" i="31"/>
  <c r="E19" i="31"/>
  <c r="M20" i="31"/>
  <c r="M19" i="31"/>
  <c r="AC19" i="31"/>
  <c r="AC20" i="31"/>
  <c r="J21" i="31"/>
  <c r="J20" i="31"/>
  <c r="G19" i="31"/>
  <c r="AA21" i="31"/>
  <c r="R13" i="31"/>
  <c r="C5" i="34"/>
  <c r="C4" i="34"/>
  <c r="K5" i="34"/>
  <c r="K4" i="34"/>
  <c r="S4" i="34"/>
  <c r="S5" i="34"/>
  <c r="D6" i="34"/>
  <c r="D5" i="34"/>
  <c r="L5" i="34"/>
  <c r="L6" i="34"/>
  <c r="T5" i="34"/>
  <c r="T6" i="34"/>
  <c r="M6" i="34"/>
  <c r="M7" i="34"/>
  <c r="U7" i="34"/>
  <c r="U6" i="34"/>
  <c r="F8" i="34"/>
  <c r="F7" i="34"/>
  <c r="N7" i="34"/>
  <c r="N8" i="34"/>
  <c r="V8" i="34"/>
  <c r="V7" i="34"/>
  <c r="G8" i="34"/>
  <c r="G9" i="34"/>
  <c r="O8" i="34"/>
  <c r="O9" i="34"/>
  <c r="H9" i="34"/>
  <c r="H10" i="34"/>
  <c r="P10" i="34"/>
  <c r="P9" i="34"/>
  <c r="X10" i="34"/>
  <c r="X9" i="34"/>
  <c r="I10" i="34"/>
  <c r="I11" i="34"/>
  <c r="Q11" i="34"/>
  <c r="Q10" i="34"/>
  <c r="Y10" i="34"/>
  <c r="Y11" i="34"/>
  <c r="J11" i="34"/>
  <c r="J12" i="34"/>
  <c r="C12" i="34"/>
  <c r="C13" i="34"/>
  <c r="K13" i="34"/>
  <c r="K12" i="34"/>
  <c r="S13" i="34"/>
  <c r="S12" i="34"/>
  <c r="D14" i="34"/>
  <c r="L14" i="34"/>
  <c r="T14" i="34"/>
  <c r="D15" i="34"/>
  <c r="L15" i="34"/>
  <c r="L16" i="34"/>
  <c r="T15" i="34"/>
  <c r="K16" i="34"/>
  <c r="K17" i="34"/>
  <c r="R17" i="34"/>
  <c r="R18" i="34"/>
  <c r="H18" i="34"/>
  <c r="H19" i="34"/>
  <c r="H23" i="34"/>
  <c r="H24" i="34"/>
  <c r="P23" i="34"/>
  <c r="P24" i="34"/>
  <c r="X23" i="34"/>
  <c r="X24" i="34"/>
  <c r="C25" i="34"/>
  <c r="C24" i="34"/>
  <c r="K25" i="34"/>
  <c r="K24" i="34"/>
  <c r="S24" i="34"/>
  <c r="S25" i="34"/>
  <c r="AA24" i="34"/>
  <c r="AA25" i="34"/>
  <c r="AD25" i="34"/>
  <c r="AD26" i="34"/>
  <c r="R26" i="25"/>
  <c r="Y20" i="25"/>
  <c r="F14" i="28"/>
  <c r="N14" i="28"/>
  <c r="V14" i="28"/>
  <c r="F15" i="28"/>
  <c r="N15" i="28"/>
  <c r="V15" i="28"/>
  <c r="V16" i="28"/>
  <c r="E16" i="28"/>
  <c r="E17" i="28"/>
  <c r="M16" i="28"/>
  <c r="U16" i="28"/>
  <c r="U17" i="28"/>
  <c r="D17" i="28"/>
  <c r="L17" i="28"/>
  <c r="T17" i="28"/>
  <c r="F16" i="28"/>
  <c r="S23" i="28"/>
  <c r="O6" i="31"/>
  <c r="E8" i="31"/>
  <c r="O22" i="25"/>
  <c r="AA23" i="25"/>
  <c r="C23" i="25"/>
  <c r="K22" i="28"/>
  <c r="W6" i="31"/>
  <c r="R9" i="31"/>
  <c r="M12" i="31"/>
  <c r="J18" i="31"/>
  <c r="P19" i="31"/>
  <c r="U20" i="31"/>
  <c r="F4" i="31"/>
  <c r="J5" i="31"/>
  <c r="S9" i="31"/>
  <c r="N12" i="31"/>
  <c r="N5" i="31"/>
  <c r="N4" i="31"/>
  <c r="V5" i="31"/>
  <c r="V4" i="31"/>
  <c r="G6" i="31"/>
  <c r="G5" i="31"/>
  <c r="H6" i="31"/>
  <c r="H7" i="31"/>
  <c r="P6" i="31"/>
  <c r="P7" i="31"/>
  <c r="I8" i="31"/>
  <c r="I7" i="31"/>
  <c r="Q8" i="31"/>
  <c r="Q7" i="31"/>
  <c r="Y8" i="31"/>
  <c r="Y7" i="31"/>
  <c r="C9" i="31"/>
  <c r="C10" i="31"/>
  <c r="K9" i="31"/>
  <c r="K10" i="31"/>
  <c r="D11" i="31"/>
  <c r="D10" i="31"/>
  <c r="L11" i="31"/>
  <c r="L10" i="31"/>
  <c r="T11" i="31"/>
  <c r="T10" i="31"/>
  <c r="U11" i="31"/>
  <c r="U12" i="31"/>
  <c r="F12" i="31"/>
  <c r="F13" i="31"/>
  <c r="V13" i="31"/>
  <c r="V12" i="31"/>
  <c r="G14" i="31"/>
  <c r="O14" i="31"/>
  <c r="W14" i="31"/>
  <c r="O15" i="31"/>
  <c r="O16" i="31"/>
  <c r="W16" i="31"/>
  <c r="W15" i="31"/>
  <c r="V16" i="31"/>
  <c r="V17" i="31"/>
  <c r="C18" i="31"/>
  <c r="C19" i="31"/>
  <c r="F20" i="31"/>
  <c r="N20" i="31"/>
  <c r="C21" i="31"/>
  <c r="K21" i="31"/>
  <c r="S21" i="31"/>
  <c r="Q26" i="31"/>
  <c r="Q25" i="31"/>
  <c r="Y25" i="31"/>
  <c r="Y26" i="31"/>
  <c r="X6" i="31"/>
  <c r="N20" i="34"/>
  <c r="AC21" i="25"/>
  <c r="Y22" i="25"/>
  <c r="M26" i="25"/>
  <c r="H16" i="28"/>
  <c r="O17" i="28"/>
  <c r="W17" i="28"/>
  <c r="I22" i="28"/>
  <c r="Q22" i="28"/>
  <c r="E23" i="28"/>
  <c r="M23" i="28"/>
  <c r="P24" i="28"/>
  <c r="X24" i="28"/>
  <c r="S25" i="28"/>
  <c r="U26" i="28"/>
  <c r="AC26" i="28"/>
  <c r="N16" i="28"/>
  <c r="G16" i="31"/>
  <c r="F17" i="31"/>
  <c r="N17" i="31"/>
  <c r="K18" i="31"/>
  <c r="J22" i="25"/>
  <c r="F23" i="25"/>
  <c r="Q24" i="25"/>
  <c r="L25" i="25"/>
  <c r="J5" i="28"/>
  <c r="R5" i="28"/>
  <c r="D7" i="28"/>
  <c r="L7" i="28"/>
  <c r="E8" i="28"/>
  <c r="M8" i="28"/>
  <c r="V9" i="28"/>
  <c r="G10" i="28"/>
  <c r="W10" i="28"/>
  <c r="H11" i="28"/>
  <c r="Q12" i="28"/>
  <c r="Y12" i="28"/>
  <c r="R13" i="28"/>
  <c r="F18" i="28"/>
  <c r="V18" i="28"/>
  <c r="D19" i="28"/>
  <c r="Y24" i="28"/>
  <c r="T25" i="28"/>
  <c r="AB25" i="28"/>
  <c r="AD26" i="28"/>
  <c r="I5" i="31"/>
  <c r="C7" i="31"/>
  <c r="K7" i="31"/>
  <c r="D8" i="31"/>
  <c r="U9" i="31"/>
  <c r="F10" i="31"/>
  <c r="V10" i="31"/>
  <c r="P12" i="31"/>
  <c r="X12" i="31"/>
  <c r="Q13" i="31"/>
  <c r="M18" i="31"/>
  <c r="S19" i="31"/>
  <c r="E17" i="31"/>
  <c r="U18" i="31"/>
  <c r="I25" i="31"/>
  <c r="R20" i="28"/>
  <c r="Z20" i="28"/>
  <c r="O22" i="28"/>
  <c r="O21" i="28"/>
  <c r="W22" i="28"/>
  <c r="W21" i="28"/>
  <c r="AA23" i="28"/>
  <c r="AA22" i="28"/>
  <c r="G26" i="28"/>
  <c r="M26" i="28"/>
  <c r="Q4" i="31"/>
  <c r="Q5" i="31"/>
  <c r="Y4" i="31"/>
  <c r="Y5" i="31"/>
  <c r="R6" i="31"/>
  <c r="R5" i="31"/>
  <c r="C6" i="31"/>
  <c r="K6" i="31"/>
  <c r="S6" i="31"/>
  <c r="D7" i="31"/>
  <c r="L7" i="31"/>
  <c r="L8" i="31"/>
  <c r="T7" i="31"/>
  <c r="T8" i="31"/>
  <c r="M9" i="31"/>
  <c r="M8" i="31"/>
  <c r="U8" i="31"/>
  <c r="F9" i="31"/>
  <c r="N9" i="31"/>
  <c r="V9" i="31"/>
  <c r="G10" i="31"/>
  <c r="G11" i="31"/>
  <c r="O10" i="31"/>
  <c r="O11" i="31"/>
  <c r="H12" i="31"/>
  <c r="H11" i="31"/>
  <c r="P11" i="31"/>
  <c r="X11" i="31"/>
  <c r="I12" i="31"/>
  <c r="Q12" i="31"/>
  <c r="Y12" i="31"/>
  <c r="Y13" i="31"/>
  <c r="J13" i="31"/>
  <c r="J14" i="31"/>
  <c r="R14" i="31"/>
  <c r="Z14" i="31"/>
  <c r="J15" i="31"/>
  <c r="R15" i="31"/>
  <c r="Z15" i="31"/>
  <c r="N10" i="31"/>
  <c r="I13" i="31"/>
  <c r="C24" i="31"/>
  <c r="K24" i="31"/>
  <c r="S24" i="31"/>
  <c r="AA24" i="31"/>
  <c r="F25" i="31"/>
  <c r="N25" i="31"/>
  <c r="V25" i="31"/>
  <c r="AD25" i="31"/>
  <c r="R20" i="31"/>
  <c r="P22" i="31"/>
  <c r="J23" i="31"/>
  <c r="T23" i="31"/>
  <c r="AE23" i="31"/>
  <c r="W24" i="31"/>
  <c r="E25" i="31"/>
  <c r="Z25" i="31"/>
  <c r="AB26" i="31"/>
  <c r="U11" i="34"/>
  <c r="V12" i="34"/>
  <c r="E4" i="37"/>
  <c r="E5" i="37"/>
  <c r="U4" i="37"/>
  <c r="U5" i="37"/>
  <c r="F5" i="37"/>
  <c r="F6" i="37"/>
  <c r="V5" i="37"/>
  <c r="V6" i="37"/>
  <c r="O6" i="37"/>
  <c r="O7" i="37"/>
  <c r="W6" i="37"/>
  <c r="W7" i="37"/>
  <c r="P7" i="37"/>
  <c r="P8" i="37"/>
  <c r="X8" i="37"/>
  <c r="X7" i="37"/>
  <c r="Q8" i="37"/>
  <c r="Q9" i="37"/>
  <c r="J10" i="37"/>
  <c r="J9" i="37"/>
  <c r="R9" i="37"/>
  <c r="R10" i="37"/>
  <c r="K10" i="37"/>
  <c r="K11" i="37"/>
  <c r="S11" i="37"/>
  <c r="S10" i="37"/>
  <c r="L11" i="37"/>
  <c r="L12" i="37"/>
  <c r="E12" i="37"/>
  <c r="E13" i="37"/>
  <c r="M12" i="37"/>
  <c r="M13" i="37"/>
  <c r="F14" i="37"/>
  <c r="N14" i="37"/>
  <c r="V14" i="37"/>
  <c r="F16" i="37"/>
  <c r="F15" i="37"/>
  <c r="N16" i="37"/>
  <c r="N15" i="37"/>
  <c r="V15" i="37"/>
  <c r="V16" i="37"/>
  <c r="M16" i="37"/>
  <c r="M17" i="37"/>
  <c r="U16" i="37"/>
  <c r="U17" i="37"/>
  <c r="D17" i="37"/>
  <c r="D18" i="37"/>
  <c r="J18" i="37"/>
  <c r="J19" i="37"/>
  <c r="J18" i="28"/>
  <c r="R18" i="28"/>
  <c r="Z18" i="28"/>
  <c r="H19" i="28"/>
  <c r="P19" i="28"/>
  <c r="X19" i="28"/>
  <c r="E20" i="28"/>
  <c r="M20" i="28"/>
  <c r="U20" i="28"/>
  <c r="AC20" i="28"/>
  <c r="J21" i="28"/>
  <c r="R21" i="28"/>
  <c r="Z21" i="28"/>
  <c r="E24" i="28"/>
  <c r="M24" i="28"/>
  <c r="U24" i="28"/>
  <c r="AC24" i="28"/>
  <c r="H25" i="28"/>
  <c r="P25" i="28"/>
  <c r="X25" i="28"/>
  <c r="J26" i="28"/>
  <c r="R26" i="28"/>
  <c r="Z26" i="28"/>
  <c r="V23" i="28"/>
  <c r="T20" i="31"/>
  <c r="X24" i="31"/>
  <c r="AA25" i="31"/>
  <c r="AC26" i="31"/>
  <c r="Q4" i="34"/>
  <c r="Q5" i="34"/>
  <c r="L7" i="34"/>
  <c r="L8" i="34"/>
  <c r="G10" i="34"/>
  <c r="G11" i="34"/>
  <c r="Y12" i="34"/>
  <c r="Y13" i="34"/>
  <c r="J14" i="34"/>
  <c r="Z14" i="34"/>
  <c r="R15" i="34"/>
  <c r="Z15" i="34"/>
  <c r="Z16" i="34"/>
  <c r="F18" i="34"/>
  <c r="N18" i="34"/>
  <c r="D19" i="34"/>
  <c r="L19" i="34"/>
  <c r="AB19" i="34"/>
  <c r="Q20" i="34"/>
  <c r="Y20" i="34"/>
  <c r="N21" i="34"/>
  <c r="V21" i="34"/>
  <c r="F26" i="34"/>
  <c r="N26" i="34"/>
  <c r="V26" i="34"/>
  <c r="R6" i="34"/>
  <c r="S7" i="34"/>
  <c r="T8" i="34"/>
  <c r="X11" i="34"/>
  <c r="O17" i="34"/>
  <c r="M18" i="34"/>
  <c r="W25" i="34"/>
  <c r="K25" i="28"/>
  <c r="E7" i="34"/>
  <c r="W9" i="34"/>
  <c r="R12" i="34"/>
  <c r="Y17" i="34"/>
  <c r="J20" i="34"/>
  <c r="R16" i="34"/>
  <c r="Q17" i="34"/>
  <c r="K19" i="34"/>
  <c r="AC23" i="34"/>
  <c r="H5" i="37"/>
  <c r="X5" i="37"/>
  <c r="D9" i="37"/>
  <c r="T9" i="37"/>
  <c r="N11" i="37"/>
  <c r="O12" i="37"/>
  <c r="W12" i="37"/>
  <c r="P13" i="37"/>
  <c r="T18" i="37"/>
  <c r="R19" i="37"/>
  <c r="I5" i="37"/>
  <c r="I6" i="37"/>
  <c r="Y5" i="37"/>
  <c r="Y6" i="37"/>
  <c r="J6" i="37"/>
  <c r="J7" i="37"/>
  <c r="C7" i="37"/>
  <c r="C8" i="37"/>
  <c r="E9" i="37"/>
  <c r="E10" i="37"/>
  <c r="U9" i="37"/>
  <c r="U10" i="37"/>
  <c r="V10" i="37"/>
  <c r="V11" i="37"/>
  <c r="I14" i="37"/>
  <c r="Q14" i="37"/>
  <c r="Y14" i="37"/>
  <c r="I15" i="37"/>
  <c r="Q15" i="37"/>
  <c r="Y15" i="37"/>
  <c r="S19" i="37"/>
  <c r="S20" i="37"/>
  <c r="M22" i="37"/>
  <c r="M21" i="37"/>
  <c r="AC22" i="37"/>
  <c r="AC21" i="37"/>
  <c r="I22" i="37"/>
  <c r="I23" i="37"/>
  <c r="Y23" i="37"/>
  <c r="Y22" i="37"/>
  <c r="C26" i="37"/>
  <c r="C25" i="37"/>
  <c r="S25" i="37"/>
  <c r="S26" i="37"/>
  <c r="Z22" i="28"/>
  <c r="Z23" i="31"/>
  <c r="E14" i="34"/>
  <c r="M14" i="34"/>
  <c r="E15" i="34"/>
  <c r="M15" i="34"/>
  <c r="D16" i="34"/>
  <c r="T16" i="34"/>
  <c r="C17" i="34"/>
  <c r="S17" i="34"/>
  <c r="AA17" i="34"/>
  <c r="D20" i="34"/>
  <c r="L20" i="34"/>
  <c r="AB20" i="34"/>
  <c r="Q21" i="34"/>
  <c r="Q22" i="34"/>
  <c r="Y21" i="34"/>
  <c r="D24" i="34"/>
  <c r="L24" i="34"/>
  <c r="G25" i="34"/>
  <c r="O25" i="34"/>
  <c r="I26" i="34"/>
  <c r="Q26" i="34"/>
  <c r="Y5" i="34"/>
  <c r="F9" i="34"/>
  <c r="I21" i="34"/>
  <c r="G22" i="34"/>
  <c r="D20" i="31"/>
  <c r="N5" i="34"/>
  <c r="G6" i="34"/>
  <c r="O6" i="34"/>
  <c r="H7" i="34"/>
  <c r="P7" i="34"/>
  <c r="I8" i="34"/>
  <c r="Y8" i="34"/>
  <c r="J9" i="34"/>
  <c r="C10" i="34"/>
  <c r="K10" i="34"/>
  <c r="D11" i="34"/>
  <c r="T11" i="34"/>
  <c r="E12" i="34"/>
  <c r="U12" i="34"/>
  <c r="F13" i="34"/>
  <c r="V13" i="34"/>
  <c r="N14" i="34"/>
  <c r="V14" i="34"/>
  <c r="N15" i="34"/>
  <c r="V15" i="34"/>
  <c r="M16" i="34"/>
  <c r="D17" i="34"/>
  <c r="L17" i="34"/>
  <c r="J18" i="34"/>
  <c r="Z18" i="34"/>
  <c r="P19" i="34"/>
  <c r="X19" i="34"/>
  <c r="J15" i="34"/>
  <c r="K21" i="34"/>
  <c r="O18" i="37"/>
  <c r="W18" i="37"/>
  <c r="M19" i="37"/>
  <c r="I20" i="31"/>
  <c r="Q20" i="31"/>
  <c r="Y20" i="31"/>
  <c r="F21" i="31"/>
  <c r="N21" i="31"/>
  <c r="V21" i="31"/>
  <c r="F26" i="31"/>
  <c r="N26" i="31"/>
  <c r="V26" i="31"/>
  <c r="AD26" i="31"/>
  <c r="N22" i="31"/>
  <c r="X22" i="31"/>
  <c r="R23" i="31"/>
  <c r="AB23" i="31"/>
  <c r="D26" i="31"/>
  <c r="G5" i="34"/>
  <c r="W5" i="34"/>
  <c r="P6" i="34"/>
  <c r="X6" i="34"/>
  <c r="Q7" i="34"/>
  <c r="Y7" i="34"/>
  <c r="R8" i="34"/>
  <c r="K9" i="34"/>
  <c r="S9" i="34"/>
  <c r="L10" i="34"/>
  <c r="T10" i="34"/>
  <c r="M11" i="34"/>
  <c r="F12" i="34"/>
  <c r="N12" i="34"/>
  <c r="G13" i="34"/>
  <c r="O13" i="34"/>
  <c r="G14" i="34"/>
  <c r="W14" i="34"/>
  <c r="G15" i="34"/>
  <c r="W15" i="34"/>
  <c r="F20" i="34"/>
  <c r="V20" i="34"/>
  <c r="C21" i="34"/>
  <c r="S21" i="34"/>
  <c r="S22" i="34"/>
  <c r="AA21" i="34"/>
  <c r="AA22" i="34"/>
  <c r="W22" i="34"/>
  <c r="W23" i="34"/>
  <c r="M9" i="34"/>
  <c r="N10" i="34"/>
  <c r="O11" i="34"/>
  <c r="E17" i="34"/>
  <c r="C18" i="34"/>
  <c r="R20" i="34"/>
  <c r="O21" i="34"/>
  <c r="O23" i="34"/>
  <c r="K20" i="37"/>
  <c r="H21" i="37"/>
  <c r="P21" i="37"/>
  <c r="AB20" i="31"/>
  <c r="C25" i="31"/>
  <c r="H14" i="34"/>
  <c r="P14" i="34"/>
  <c r="X14" i="34"/>
  <c r="H15" i="34"/>
  <c r="P15" i="34"/>
  <c r="P16" i="34"/>
  <c r="X15" i="34"/>
  <c r="Z19" i="34"/>
  <c r="Z20" i="34"/>
  <c r="G20" i="34"/>
  <c r="G21" i="34"/>
  <c r="W20" i="34"/>
  <c r="W21" i="34"/>
  <c r="H22" i="34"/>
  <c r="P22" i="34"/>
  <c r="X22" i="34"/>
  <c r="D23" i="34"/>
  <c r="L23" i="34"/>
  <c r="T23" i="34"/>
  <c r="AB23" i="34"/>
  <c r="AB24" i="34"/>
  <c r="AE24" i="34"/>
  <c r="AE25" i="34"/>
  <c r="K6" i="34"/>
  <c r="I16" i="34"/>
  <c r="U24" i="37"/>
  <c r="H25" i="37"/>
  <c r="D6" i="37"/>
  <c r="W9" i="37"/>
  <c r="R23" i="37"/>
  <c r="P26" i="37"/>
  <c r="Q4" i="40"/>
  <c r="Q5" i="40"/>
  <c r="Y4" i="40"/>
  <c r="Y5" i="40"/>
  <c r="J5" i="40"/>
  <c r="R5" i="40"/>
  <c r="C6" i="40"/>
  <c r="C7" i="40"/>
  <c r="K6" i="40"/>
  <c r="K7" i="40"/>
  <c r="S6" i="40"/>
  <c r="D7" i="40"/>
  <c r="L7" i="40"/>
  <c r="L8" i="40"/>
  <c r="T7" i="40"/>
  <c r="T8" i="40"/>
  <c r="E8" i="40"/>
  <c r="U8" i="40"/>
  <c r="U9" i="40"/>
  <c r="F9" i="40"/>
  <c r="F10" i="40"/>
  <c r="G10" i="40"/>
  <c r="G11" i="40"/>
  <c r="O10" i="40"/>
  <c r="O11" i="40"/>
  <c r="P11" i="40"/>
  <c r="P12" i="40"/>
  <c r="X11" i="40"/>
  <c r="X12" i="40"/>
  <c r="Y12" i="40"/>
  <c r="Y13" i="40"/>
  <c r="J14" i="40"/>
  <c r="R14" i="40"/>
  <c r="Z14" i="40"/>
  <c r="J15" i="40"/>
  <c r="R15" i="40"/>
  <c r="Z15" i="40"/>
  <c r="J6" i="40"/>
  <c r="G8" i="40"/>
  <c r="W11" i="40"/>
  <c r="T13" i="40"/>
  <c r="J16" i="40"/>
  <c r="M21" i="34"/>
  <c r="E17" i="37"/>
  <c r="K26" i="37"/>
  <c r="T6" i="37"/>
  <c r="P10" i="37"/>
  <c r="E24" i="37"/>
  <c r="AF26" i="37"/>
  <c r="C14" i="40"/>
  <c r="K14" i="40"/>
  <c r="S14" i="40"/>
  <c r="C15" i="40"/>
  <c r="C16" i="40"/>
  <c r="K15" i="40"/>
  <c r="S15" i="40"/>
  <c r="R16" i="40"/>
  <c r="I17" i="40"/>
  <c r="Q17" i="40"/>
  <c r="R6" i="40"/>
  <c r="O8" i="40"/>
  <c r="K10" i="40"/>
  <c r="H12" i="40"/>
  <c r="L16" i="40"/>
  <c r="L24" i="43"/>
  <c r="G25" i="43"/>
  <c r="F22" i="34"/>
  <c r="N22" i="34"/>
  <c r="V22" i="34"/>
  <c r="AD22" i="34"/>
  <c r="J23" i="34"/>
  <c r="R23" i="34"/>
  <c r="Z23" i="34"/>
  <c r="J26" i="34"/>
  <c r="R26" i="34"/>
  <c r="Z26" i="34"/>
  <c r="E25" i="34"/>
  <c r="G26" i="34"/>
  <c r="P5" i="37"/>
  <c r="Q6" i="37"/>
  <c r="R7" i="37"/>
  <c r="K8" i="37"/>
  <c r="L9" i="37"/>
  <c r="M10" i="37"/>
  <c r="F11" i="37"/>
  <c r="G12" i="37"/>
  <c r="H13" i="37"/>
  <c r="X13" i="37"/>
  <c r="X14" i="37"/>
  <c r="X15" i="37"/>
  <c r="L18" i="37"/>
  <c r="AB18" i="37"/>
  <c r="Z19" i="37"/>
  <c r="H22" i="37"/>
  <c r="D23" i="37"/>
  <c r="T23" i="37"/>
  <c r="O5" i="37"/>
  <c r="S8" i="37"/>
  <c r="K9" i="37"/>
  <c r="G13" i="37"/>
  <c r="G24" i="37"/>
  <c r="U25" i="37"/>
  <c r="E6" i="40"/>
  <c r="N7" i="40"/>
  <c r="W8" i="40"/>
  <c r="I10" i="40"/>
  <c r="R11" i="40"/>
  <c r="D13" i="40"/>
  <c r="K16" i="40"/>
  <c r="S16" i="40"/>
  <c r="U6" i="40"/>
  <c r="Q8" i="40"/>
  <c r="N10" i="40"/>
  <c r="K12" i="40"/>
  <c r="R26" i="43"/>
  <c r="C5" i="37"/>
  <c r="J23" i="37"/>
  <c r="D5" i="40"/>
  <c r="D4" i="40"/>
  <c r="M6" i="40"/>
  <c r="M5" i="40"/>
  <c r="V7" i="40"/>
  <c r="V6" i="40"/>
  <c r="H9" i="40"/>
  <c r="H8" i="40"/>
  <c r="Q10" i="40"/>
  <c r="Q9" i="40"/>
  <c r="C12" i="40"/>
  <c r="C11" i="40"/>
  <c r="L13" i="40"/>
  <c r="L12" i="40"/>
  <c r="E14" i="40"/>
  <c r="M14" i="40"/>
  <c r="U14" i="40"/>
  <c r="E15" i="40"/>
  <c r="M15" i="40"/>
  <c r="U15" i="40"/>
  <c r="D17" i="40"/>
  <c r="D16" i="40"/>
  <c r="I21" i="40"/>
  <c r="I22" i="40"/>
  <c r="Q21" i="40"/>
  <c r="Q22" i="40"/>
  <c r="Y21" i="40"/>
  <c r="Y22" i="40"/>
  <c r="E22" i="40"/>
  <c r="E23" i="40"/>
  <c r="M22" i="40"/>
  <c r="M23" i="40"/>
  <c r="U22" i="40"/>
  <c r="U23" i="40"/>
  <c r="AC22" i="40"/>
  <c r="AC23" i="40"/>
  <c r="G25" i="40"/>
  <c r="G26" i="40"/>
  <c r="O25" i="40"/>
  <c r="O26" i="40"/>
  <c r="AE25" i="40"/>
  <c r="AE26" i="40"/>
  <c r="I5" i="40"/>
  <c r="F7" i="40"/>
  <c r="Y8" i="40"/>
  <c r="V10" i="40"/>
  <c r="S12" i="40"/>
  <c r="Z16" i="40"/>
  <c r="J8" i="43"/>
  <c r="V12" i="43"/>
  <c r="L5" i="46"/>
  <c r="L6" i="46"/>
  <c r="M6" i="46"/>
  <c r="M7" i="46"/>
  <c r="P20" i="34"/>
  <c r="O9" i="37"/>
  <c r="Z24" i="37"/>
  <c r="L5" i="40"/>
  <c r="Y10" i="40"/>
  <c r="G4" i="43"/>
  <c r="G5" i="43"/>
  <c r="O4" i="43"/>
  <c r="O5" i="43"/>
  <c r="W4" i="43"/>
  <c r="W5" i="43"/>
  <c r="H5" i="43"/>
  <c r="H6" i="43"/>
  <c r="P5" i="43"/>
  <c r="P6" i="43"/>
  <c r="X5" i="43"/>
  <c r="X6" i="43"/>
  <c r="Y6" i="43"/>
  <c r="Y7" i="43"/>
  <c r="R7" i="43"/>
  <c r="R8" i="43"/>
  <c r="C8" i="43"/>
  <c r="C9" i="43"/>
  <c r="S8" i="43"/>
  <c r="S9" i="43"/>
  <c r="D9" i="43"/>
  <c r="D10" i="43"/>
  <c r="T9" i="43"/>
  <c r="T10" i="43"/>
  <c r="E10" i="43"/>
  <c r="E11" i="43"/>
  <c r="M10" i="43"/>
  <c r="M11" i="43"/>
  <c r="U10" i="43"/>
  <c r="U11" i="43"/>
  <c r="F11" i="43"/>
  <c r="F12" i="43"/>
  <c r="N11" i="43"/>
  <c r="N12" i="43"/>
  <c r="O12" i="43"/>
  <c r="O13" i="43"/>
  <c r="H14" i="43"/>
  <c r="P14" i="43"/>
  <c r="X14" i="43"/>
  <c r="H15" i="43"/>
  <c r="P15" i="43"/>
  <c r="X15" i="43"/>
  <c r="X16" i="43"/>
  <c r="W16" i="43"/>
  <c r="W17" i="43"/>
  <c r="V17" i="43"/>
  <c r="V18" i="43"/>
  <c r="T18" i="43"/>
  <c r="T19" i="43"/>
  <c r="Z19" i="43"/>
  <c r="Z20" i="43"/>
  <c r="O20" i="43"/>
  <c r="O21" i="43"/>
  <c r="T21" i="43"/>
  <c r="T22" i="43"/>
  <c r="P22" i="43"/>
  <c r="P23" i="43"/>
  <c r="J25" i="43"/>
  <c r="J26" i="43"/>
  <c r="Z25" i="43"/>
  <c r="Z26" i="43"/>
  <c r="S5" i="37"/>
  <c r="L6" i="37"/>
  <c r="M7" i="37"/>
  <c r="N8" i="37"/>
  <c r="G9" i="37"/>
  <c r="H10" i="37"/>
  <c r="I11" i="37"/>
  <c r="Y11" i="37"/>
  <c r="C13" i="37"/>
  <c r="C14" i="37"/>
  <c r="S14" i="37"/>
  <c r="S15" i="37"/>
  <c r="G18" i="37"/>
  <c r="E19" i="37"/>
  <c r="U19" i="37"/>
  <c r="F12" i="37"/>
  <c r="C17" i="37"/>
  <c r="AB22" i="37"/>
  <c r="L23" i="37"/>
  <c r="M24" i="37"/>
  <c r="N5" i="40"/>
  <c r="N4" i="40"/>
  <c r="G5" i="40"/>
  <c r="O5" i="40"/>
  <c r="W6" i="40"/>
  <c r="W5" i="40"/>
  <c r="H6" i="40"/>
  <c r="P6" i="40"/>
  <c r="X6" i="40"/>
  <c r="I8" i="40"/>
  <c r="I7" i="40"/>
  <c r="R9" i="40"/>
  <c r="R8" i="40"/>
  <c r="D11" i="40"/>
  <c r="D10" i="40"/>
  <c r="M12" i="40"/>
  <c r="M11" i="40"/>
  <c r="V13" i="40"/>
  <c r="V12" i="40"/>
  <c r="G14" i="40"/>
  <c r="O14" i="40"/>
  <c r="W14" i="40"/>
  <c r="G15" i="40"/>
  <c r="O15" i="40"/>
  <c r="W15" i="40"/>
  <c r="E17" i="40"/>
  <c r="E18" i="40"/>
  <c r="M17" i="40"/>
  <c r="M18" i="40"/>
  <c r="U17" i="40"/>
  <c r="U18" i="40"/>
  <c r="C18" i="40"/>
  <c r="C19" i="40"/>
  <c r="K18" i="40"/>
  <c r="K19" i="40"/>
  <c r="S18" i="40"/>
  <c r="S19" i="40"/>
  <c r="AA18" i="40"/>
  <c r="AA19" i="40"/>
  <c r="I19" i="40"/>
  <c r="Q19" i="40"/>
  <c r="T5" i="40"/>
  <c r="P7" i="40"/>
  <c r="M9" i="40"/>
  <c r="J11" i="40"/>
  <c r="F13" i="40"/>
  <c r="L14" i="37"/>
  <c r="D15" i="37"/>
  <c r="C21" i="37"/>
  <c r="C20" i="37"/>
  <c r="AA20" i="37"/>
  <c r="X21" i="37"/>
  <c r="H26" i="37"/>
  <c r="X26" i="37"/>
  <c r="W5" i="37"/>
  <c r="O22" i="37"/>
  <c r="AC24" i="37"/>
  <c r="AA25" i="37"/>
  <c r="V5" i="40"/>
  <c r="S7" i="40"/>
  <c r="P9" i="40"/>
  <c r="L11" i="40"/>
  <c r="I13" i="40"/>
  <c r="W26" i="40"/>
  <c r="M5" i="37"/>
  <c r="N6" i="37"/>
  <c r="G7" i="37"/>
  <c r="H8" i="37"/>
  <c r="I9" i="37"/>
  <c r="Y9" i="37"/>
  <c r="C11" i="37"/>
  <c r="D12" i="37"/>
  <c r="T12" i="37"/>
  <c r="U13" i="37"/>
  <c r="L16" i="37"/>
  <c r="K17" i="37"/>
  <c r="AA17" i="37"/>
  <c r="Y18" i="37"/>
  <c r="W19" i="37"/>
  <c r="E22" i="37"/>
  <c r="U22" i="37"/>
  <c r="Q23" i="37"/>
  <c r="L24" i="37"/>
  <c r="AB24" i="37"/>
  <c r="W25" i="37"/>
  <c r="P6" i="37"/>
  <c r="L10" i="37"/>
  <c r="I18" i="37"/>
  <c r="G6" i="40"/>
  <c r="D8" i="40"/>
  <c r="X9" i="40"/>
  <c r="T11" i="40"/>
  <c r="Q13" i="40"/>
  <c r="I7" i="43"/>
  <c r="K9" i="43"/>
  <c r="W13" i="43"/>
  <c r="F18" i="43"/>
  <c r="W22" i="37"/>
  <c r="P20" i="40"/>
  <c r="E21" i="40"/>
  <c r="U21" i="40"/>
  <c r="U24" i="40"/>
  <c r="I5" i="43"/>
  <c r="Q5" i="43"/>
  <c r="J6" i="43"/>
  <c r="R6" i="43"/>
  <c r="K7" i="43"/>
  <c r="D8" i="43"/>
  <c r="L8" i="43"/>
  <c r="E9" i="43"/>
  <c r="M9" i="43"/>
  <c r="F10" i="43"/>
  <c r="V10" i="43"/>
  <c r="G11" i="43"/>
  <c r="W11" i="43"/>
  <c r="H12" i="43"/>
  <c r="X12" i="43"/>
  <c r="Q13" i="43"/>
  <c r="Y13" i="43"/>
  <c r="H16" i="43"/>
  <c r="P16" i="43"/>
  <c r="G17" i="43"/>
  <c r="O17" i="43"/>
  <c r="S7" i="43"/>
  <c r="T8" i="43"/>
  <c r="U9" i="43"/>
  <c r="R15" i="43"/>
  <c r="Q17" i="43"/>
  <c r="S21" i="46"/>
  <c r="E20" i="49"/>
  <c r="M20" i="49"/>
  <c r="U20" i="49"/>
  <c r="AC20" i="49"/>
  <c r="J21" i="49"/>
  <c r="R21" i="49"/>
  <c r="Z21" i="49"/>
  <c r="Y19" i="40"/>
  <c r="Y25" i="40"/>
  <c r="R20" i="40"/>
  <c r="K22" i="40"/>
  <c r="AA22" i="40"/>
  <c r="O23" i="40"/>
  <c r="J14" i="43"/>
  <c r="Z14" i="43"/>
  <c r="J15" i="43"/>
  <c r="Z15" i="43"/>
  <c r="N18" i="43"/>
  <c r="D19" i="43"/>
  <c r="L19" i="43"/>
  <c r="AB19" i="43"/>
  <c r="F24" i="43"/>
  <c r="F23" i="43"/>
  <c r="V24" i="43"/>
  <c r="V23" i="43"/>
  <c r="Q24" i="43"/>
  <c r="Q25" i="43"/>
  <c r="Y24" i="43"/>
  <c r="D25" i="43"/>
  <c r="L25" i="43"/>
  <c r="AB25" i="43"/>
  <c r="W8" i="43"/>
  <c r="X9" i="43"/>
  <c r="Y10" i="43"/>
  <c r="T16" i="43"/>
  <c r="X22" i="46"/>
  <c r="J12" i="46"/>
  <c r="C25" i="46"/>
  <c r="H14" i="40"/>
  <c r="P14" i="40"/>
  <c r="X14" i="40"/>
  <c r="H15" i="40"/>
  <c r="P15" i="40"/>
  <c r="X15" i="40"/>
  <c r="G16" i="40"/>
  <c r="O16" i="40"/>
  <c r="W16" i="40"/>
  <c r="F17" i="40"/>
  <c r="N17" i="40"/>
  <c r="V17" i="40"/>
  <c r="G20" i="40"/>
  <c r="O20" i="40"/>
  <c r="W20" i="40"/>
  <c r="D21" i="40"/>
  <c r="L21" i="40"/>
  <c r="T21" i="40"/>
  <c r="AB21" i="40"/>
  <c r="D26" i="40"/>
  <c r="L26" i="40"/>
  <c r="T26" i="40"/>
  <c r="AB26" i="40"/>
  <c r="J26" i="40"/>
  <c r="J20" i="43"/>
  <c r="R20" i="43"/>
  <c r="G21" i="43"/>
  <c r="W21" i="43"/>
  <c r="I13" i="43"/>
  <c r="X24" i="46"/>
  <c r="S25" i="46"/>
  <c r="R12" i="46"/>
  <c r="Y12" i="49"/>
  <c r="J5" i="37"/>
  <c r="R5" i="37"/>
  <c r="C6" i="37"/>
  <c r="K6" i="37"/>
  <c r="S6" i="37"/>
  <c r="D7" i="37"/>
  <c r="L7" i="37"/>
  <c r="T7" i="37"/>
  <c r="E8" i="37"/>
  <c r="M8" i="37"/>
  <c r="U8" i="37"/>
  <c r="F9" i="37"/>
  <c r="N9" i="37"/>
  <c r="V9" i="37"/>
  <c r="G10" i="37"/>
  <c r="O10" i="37"/>
  <c r="W10" i="37"/>
  <c r="H11" i="37"/>
  <c r="P11" i="37"/>
  <c r="X11" i="37"/>
  <c r="I12" i="37"/>
  <c r="Q12" i="37"/>
  <c r="Y12" i="37"/>
  <c r="J13" i="37"/>
  <c r="R13" i="37"/>
  <c r="J14" i="37"/>
  <c r="R14" i="37"/>
  <c r="Z14" i="37"/>
  <c r="J15" i="37"/>
  <c r="R15" i="37"/>
  <c r="Z15" i="37"/>
  <c r="I16" i="37"/>
  <c r="Q16" i="37"/>
  <c r="Y16" i="37"/>
  <c r="H17" i="37"/>
  <c r="P17" i="37"/>
  <c r="X17" i="37"/>
  <c r="F18" i="37"/>
  <c r="N18" i="37"/>
  <c r="V18" i="37"/>
  <c r="D19" i="37"/>
  <c r="L19" i="37"/>
  <c r="T19" i="37"/>
  <c r="AB19" i="37"/>
  <c r="I20" i="37"/>
  <c r="Q20" i="37"/>
  <c r="Y20" i="37"/>
  <c r="F21" i="37"/>
  <c r="N21" i="37"/>
  <c r="V21" i="37"/>
  <c r="J22" i="37"/>
  <c r="R22" i="37"/>
  <c r="Z22" i="37"/>
  <c r="F23" i="37"/>
  <c r="N23" i="37"/>
  <c r="V23" i="37"/>
  <c r="AD23" i="37"/>
  <c r="I24" i="37"/>
  <c r="Q24" i="37"/>
  <c r="Y24" i="37"/>
  <c r="D25" i="37"/>
  <c r="L25" i="37"/>
  <c r="T25" i="37"/>
  <c r="AB25" i="37"/>
  <c r="F26" i="37"/>
  <c r="N26" i="37"/>
  <c r="V26" i="37"/>
  <c r="AD26" i="37"/>
  <c r="AA21" i="37"/>
  <c r="G17" i="40"/>
  <c r="AC24" i="40"/>
  <c r="D5" i="43"/>
  <c r="T5" i="43"/>
  <c r="M6" i="43"/>
  <c r="U6" i="43"/>
  <c r="N7" i="43"/>
  <c r="V7" i="43"/>
  <c r="O8" i="43"/>
  <c r="H9" i="43"/>
  <c r="P9" i="43"/>
  <c r="I10" i="43"/>
  <c r="Q10" i="43"/>
  <c r="J11" i="43"/>
  <c r="C12" i="43"/>
  <c r="K12" i="43"/>
  <c r="D13" i="43"/>
  <c r="L13" i="43"/>
  <c r="H18" i="43"/>
  <c r="P18" i="43"/>
  <c r="V19" i="43"/>
  <c r="D22" i="43"/>
  <c r="L22" i="43"/>
  <c r="AB22" i="43"/>
  <c r="X23" i="43"/>
  <c r="Y5" i="43"/>
  <c r="C7" i="43"/>
  <c r="X18" i="43"/>
  <c r="AD24" i="43"/>
  <c r="F26" i="46"/>
  <c r="AD26" i="46"/>
  <c r="I20" i="40"/>
  <c r="Q20" i="40"/>
  <c r="Y20" i="40"/>
  <c r="F21" i="40"/>
  <c r="N21" i="40"/>
  <c r="V21" i="40"/>
  <c r="I24" i="40"/>
  <c r="Q24" i="40"/>
  <c r="Y24" i="40"/>
  <c r="D25" i="40"/>
  <c r="L25" i="40"/>
  <c r="T25" i="40"/>
  <c r="AB25" i="40"/>
  <c r="H16" i="40"/>
  <c r="W17" i="40"/>
  <c r="M14" i="43"/>
  <c r="E15" i="43"/>
  <c r="M15" i="43"/>
  <c r="S17" i="43"/>
  <c r="S18" i="43"/>
  <c r="Q18" i="43"/>
  <c r="Q19" i="43"/>
  <c r="D20" i="43"/>
  <c r="L20" i="43"/>
  <c r="AB20" i="43"/>
  <c r="I22" i="43"/>
  <c r="I21" i="43"/>
  <c r="Y21" i="43"/>
  <c r="U23" i="43"/>
  <c r="U22" i="43"/>
  <c r="D24" i="43"/>
  <c r="T24" i="43"/>
  <c r="AB24" i="43"/>
  <c r="O25" i="43"/>
  <c r="W25" i="43"/>
  <c r="AE25" i="43"/>
  <c r="E6" i="43"/>
  <c r="F7" i="43"/>
  <c r="G8" i="43"/>
  <c r="E16" i="43"/>
  <c r="D17" i="43"/>
  <c r="C18" i="43"/>
  <c r="AA18" i="43"/>
  <c r="Y19" i="43"/>
  <c r="N22" i="43"/>
  <c r="J23" i="43"/>
  <c r="C5" i="46"/>
  <c r="K5" i="46"/>
  <c r="T6" i="46"/>
  <c r="U7" i="46"/>
  <c r="F8" i="46"/>
  <c r="G9" i="46"/>
  <c r="O9" i="46"/>
  <c r="W9" i="46"/>
  <c r="P10" i="46"/>
  <c r="X10" i="46"/>
  <c r="I11" i="46"/>
  <c r="Y11" i="46"/>
  <c r="S13" i="46"/>
  <c r="N26" i="46"/>
  <c r="J5" i="49"/>
  <c r="L7" i="49"/>
  <c r="E8" i="49"/>
  <c r="L14" i="46"/>
  <c r="D15" i="46"/>
  <c r="L15" i="46"/>
  <c r="T15" i="46"/>
  <c r="C20" i="46"/>
  <c r="C21" i="46"/>
  <c r="K20" i="46"/>
  <c r="K21" i="46"/>
  <c r="AA20" i="46"/>
  <c r="AA21" i="46"/>
  <c r="K13" i="46"/>
  <c r="C5" i="49"/>
  <c r="C6" i="49"/>
  <c r="G9" i="49"/>
  <c r="G10" i="49"/>
  <c r="W9" i="49"/>
  <c r="W10" i="49"/>
  <c r="P10" i="49"/>
  <c r="P11" i="49"/>
  <c r="I11" i="49"/>
  <c r="I12" i="49"/>
  <c r="C14" i="49"/>
  <c r="K14" i="49"/>
  <c r="S14" i="49"/>
  <c r="C15" i="49"/>
  <c r="K15" i="49"/>
  <c r="S15" i="49"/>
  <c r="G21" i="49"/>
  <c r="G22" i="49"/>
  <c r="O21" i="49"/>
  <c r="O22" i="49"/>
  <c r="W21" i="49"/>
  <c r="W22" i="49"/>
  <c r="C22" i="49"/>
  <c r="C23" i="49"/>
  <c r="K22" i="49"/>
  <c r="K23" i="49"/>
  <c r="S22" i="49"/>
  <c r="S23" i="49"/>
  <c r="AA22" i="49"/>
  <c r="AA23" i="49"/>
  <c r="G23" i="49"/>
  <c r="G24" i="49"/>
  <c r="O23" i="49"/>
  <c r="O24" i="49"/>
  <c r="W23" i="49"/>
  <c r="W24" i="49"/>
  <c r="AE23" i="49"/>
  <c r="AE24" i="49"/>
  <c r="R24" i="49"/>
  <c r="R25" i="49"/>
  <c r="Z24" i="49"/>
  <c r="Z25" i="49"/>
  <c r="U25" i="49"/>
  <c r="U26" i="49"/>
  <c r="R13" i="49"/>
  <c r="R17" i="40"/>
  <c r="Z17" i="40"/>
  <c r="H18" i="40"/>
  <c r="P18" i="40"/>
  <c r="X18" i="40"/>
  <c r="F19" i="40"/>
  <c r="N19" i="40"/>
  <c r="V19" i="40"/>
  <c r="D22" i="40"/>
  <c r="L22" i="40"/>
  <c r="T22" i="40"/>
  <c r="AB22" i="40"/>
  <c r="H23" i="40"/>
  <c r="P23" i="40"/>
  <c r="X23" i="40"/>
  <c r="C24" i="40"/>
  <c r="K24" i="40"/>
  <c r="S24" i="40"/>
  <c r="AA24" i="40"/>
  <c r="F25" i="40"/>
  <c r="N25" i="40"/>
  <c r="V25" i="40"/>
  <c r="AD25" i="40"/>
  <c r="H26" i="40"/>
  <c r="P26" i="40"/>
  <c r="X26" i="40"/>
  <c r="AF26" i="40"/>
  <c r="X16" i="40"/>
  <c r="P24" i="40"/>
  <c r="Q7" i="43"/>
  <c r="L10" i="43"/>
  <c r="G13" i="43"/>
  <c r="K18" i="43"/>
  <c r="I25" i="43"/>
  <c r="R11" i="43"/>
  <c r="S12" i="43"/>
  <c r="T13" i="43"/>
  <c r="I18" i="43"/>
  <c r="F20" i="46"/>
  <c r="H22" i="46"/>
  <c r="V15" i="43"/>
  <c r="C20" i="43"/>
  <c r="M21" i="43"/>
  <c r="E14" i="46"/>
  <c r="M14" i="46"/>
  <c r="U14" i="46"/>
  <c r="E15" i="46"/>
  <c r="M15" i="46"/>
  <c r="U15" i="46"/>
  <c r="D16" i="46"/>
  <c r="L16" i="46"/>
  <c r="T16" i="46"/>
  <c r="C17" i="46"/>
  <c r="K17" i="46"/>
  <c r="S17" i="46"/>
  <c r="AA17" i="46"/>
  <c r="I18" i="46"/>
  <c r="Q18" i="46"/>
  <c r="Y18" i="46"/>
  <c r="G19" i="46"/>
  <c r="O19" i="46"/>
  <c r="W19" i="46"/>
  <c r="D20" i="46"/>
  <c r="L20" i="46"/>
  <c r="T20" i="46"/>
  <c r="Q21" i="46"/>
  <c r="Y21" i="46"/>
  <c r="M22" i="46"/>
  <c r="U22" i="46"/>
  <c r="Y23" i="46"/>
  <c r="D24" i="46"/>
  <c r="L24" i="46"/>
  <c r="T24" i="46"/>
  <c r="AB24" i="46"/>
  <c r="W25" i="46"/>
  <c r="AE25" i="46"/>
  <c r="Q5" i="46"/>
  <c r="Y6" i="46"/>
  <c r="C18" i="46"/>
  <c r="AA26" i="43"/>
  <c r="G4" i="46"/>
  <c r="G22" i="46"/>
  <c r="N24" i="46"/>
  <c r="I18" i="49"/>
  <c r="Q18" i="49"/>
  <c r="Y18" i="49"/>
  <c r="G19" i="49"/>
  <c r="O19" i="49"/>
  <c r="W19" i="49"/>
  <c r="Y6" i="49"/>
  <c r="H8" i="52"/>
  <c r="U17" i="43"/>
  <c r="F19" i="43"/>
  <c r="U25" i="43"/>
  <c r="X5" i="46"/>
  <c r="J8" i="46"/>
  <c r="J7" i="46"/>
  <c r="R7" i="46"/>
  <c r="S8" i="46"/>
  <c r="L9" i="46"/>
  <c r="E10" i="46"/>
  <c r="U10" i="46"/>
  <c r="N11" i="46"/>
  <c r="G12" i="46"/>
  <c r="W12" i="46"/>
  <c r="P13" i="46"/>
  <c r="H14" i="46"/>
  <c r="X14" i="46"/>
  <c r="P15" i="46"/>
  <c r="P22" i="46"/>
  <c r="D23" i="46"/>
  <c r="L23" i="46"/>
  <c r="T23" i="46"/>
  <c r="AB23" i="46"/>
  <c r="G24" i="46"/>
  <c r="O24" i="46"/>
  <c r="W24" i="46"/>
  <c r="AE24" i="46"/>
  <c r="J25" i="46"/>
  <c r="R25" i="46"/>
  <c r="Z25" i="46"/>
  <c r="D26" i="46"/>
  <c r="L26" i="46"/>
  <c r="T26" i="46"/>
  <c r="AB26" i="46"/>
  <c r="W5" i="46"/>
  <c r="D9" i="46"/>
  <c r="K18" i="46"/>
  <c r="AA18" i="46"/>
  <c r="S10" i="52"/>
  <c r="I15" i="46"/>
  <c r="H24" i="46"/>
  <c r="K25" i="46"/>
  <c r="AA25" i="46"/>
  <c r="M4" i="52"/>
  <c r="M5" i="52"/>
  <c r="U5" i="52"/>
  <c r="U4" i="52"/>
  <c r="F6" i="52"/>
  <c r="F5" i="52"/>
  <c r="N6" i="52"/>
  <c r="N5" i="52"/>
  <c r="V6" i="52"/>
  <c r="V5" i="52"/>
  <c r="G7" i="52"/>
  <c r="G6" i="52"/>
  <c r="O7" i="52"/>
  <c r="O6" i="52"/>
  <c r="W6" i="52"/>
  <c r="W7" i="52"/>
  <c r="P8" i="52"/>
  <c r="P7" i="52"/>
  <c r="X8" i="52"/>
  <c r="X7" i="52"/>
  <c r="I9" i="52"/>
  <c r="I8" i="52"/>
  <c r="Q9" i="52"/>
  <c r="Q8" i="52"/>
  <c r="Y9" i="52"/>
  <c r="Y8" i="52"/>
  <c r="J10" i="52"/>
  <c r="J9" i="52"/>
  <c r="C11" i="52"/>
  <c r="C10" i="52"/>
  <c r="K11" i="52"/>
  <c r="K10" i="52"/>
  <c r="D12" i="52"/>
  <c r="D11" i="52"/>
  <c r="L12" i="52"/>
  <c r="L11" i="52"/>
  <c r="T12" i="52"/>
  <c r="T11" i="52"/>
  <c r="E13" i="52"/>
  <c r="E12" i="52"/>
  <c r="U13" i="52"/>
  <c r="U12" i="52"/>
  <c r="F14" i="52"/>
  <c r="N14" i="52"/>
  <c r="V14" i="52"/>
  <c r="F15" i="52"/>
  <c r="V15" i="52"/>
  <c r="E4" i="52"/>
  <c r="AA20" i="43"/>
  <c r="AA22" i="43"/>
  <c r="H23" i="43"/>
  <c r="J5" i="46"/>
  <c r="R5" i="46"/>
  <c r="S6" i="46"/>
  <c r="E8" i="46"/>
  <c r="M8" i="46"/>
  <c r="F9" i="46"/>
  <c r="V9" i="46"/>
  <c r="O10" i="46"/>
  <c r="H11" i="46"/>
  <c r="X11" i="46"/>
  <c r="Q12" i="46"/>
  <c r="J13" i="46"/>
  <c r="R14" i="46"/>
  <c r="J15" i="46"/>
  <c r="Z15" i="46"/>
  <c r="Q16" i="46"/>
  <c r="H17" i="46"/>
  <c r="X17" i="46"/>
  <c r="V26" i="46"/>
  <c r="P5" i="49"/>
  <c r="P4" i="49"/>
  <c r="Q5" i="49"/>
  <c r="J6" i="49"/>
  <c r="R7" i="49"/>
  <c r="R6" i="49"/>
  <c r="C7" i="49"/>
  <c r="K8" i="49"/>
  <c r="K7" i="49"/>
  <c r="E26" i="49"/>
  <c r="V16" i="52"/>
  <c r="M13" i="52"/>
  <c r="U17" i="52"/>
  <c r="S20" i="43"/>
  <c r="S5" i="46"/>
  <c r="D6" i="46"/>
  <c r="E7" i="46"/>
  <c r="N8" i="46"/>
  <c r="V8" i="46"/>
  <c r="H10" i="46"/>
  <c r="Q11" i="46"/>
  <c r="C13" i="46"/>
  <c r="K14" i="46"/>
  <c r="S15" i="46"/>
  <c r="G18" i="46"/>
  <c r="M19" i="46"/>
  <c r="O5" i="46"/>
  <c r="I23" i="46"/>
  <c r="R5" i="49"/>
  <c r="K6" i="49"/>
  <c r="S6" i="49"/>
  <c r="D7" i="49"/>
  <c r="T7" i="49"/>
  <c r="M8" i="49"/>
  <c r="U8" i="49"/>
  <c r="F9" i="49"/>
  <c r="N9" i="49"/>
  <c r="V9" i="49"/>
  <c r="O10" i="49"/>
  <c r="H11" i="49"/>
  <c r="X11" i="49"/>
  <c r="Q12" i="49"/>
  <c r="J13" i="49"/>
  <c r="E12" i="46"/>
  <c r="M12" i="46"/>
  <c r="U12" i="46"/>
  <c r="F13" i="46"/>
  <c r="N13" i="46"/>
  <c r="V13" i="46"/>
  <c r="F14" i="46"/>
  <c r="N14" i="46"/>
  <c r="V14" i="46"/>
  <c r="F15" i="46"/>
  <c r="N15" i="46"/>
  <c r="V15" i="46"/>
  <c r="E16" i="46"/>
  <c r="M16" i="46"/>
  <c r="U16" i="46"/>
  <c r="D17" i="46"/>
  <c r="L17" i="46"/>
  <c r="T17" i="46"/>
  <c r="J18" i="46"/>
  <c r="R18" i="46"/>
  <c r="Z18" i="46"/>
  <c r="H19" i="46"/>
  <c r="P19" i="46"/>
  <c r="X19" i="46"/>
  <c r="E20" i="46"/>
  <c r="M20" i="46"/>
  <c r="H12" i="49"/>
  <c r="C25" i="49"/>
  <c r="N20" i="46"/>
  <c r="V20" i="46"/>
  <c r="W22" i="46"/>
  <c r="C23" i="46"/>
  <c r="F24" i="46"/>
  <c r="I25" i="46"/>
  <c r="Q25" i="46"/>
  <c r="Y25" i="46"/>
  <c r="C26" i="46"/>
  <c r="K26" i="46"/>
  <c r="S26" i="46"/>
  <c r="AA26" i="46"/>
  <c r="H5" i="49"/>
  <c r="X5" i="49"/>
  <c r="Q6" i="49"/>
  <c r="J7" i="49"/>
  <c r="C8" i="49"/>
  <c r="S8" i="49"/>
  <c r="L9" i="49"/>
  <c r="E10" i="49"/>
  <c r="U10" i="49"/>
  <c r="N11" i="49"/>
  <c r="G12" i="49"/>
  <c r="W12" i="49"/>
  <c r="P13" i="49"/>
  <c r="F10" i="49"/>
  <c r="P17" i="49"/>
  <c r="S7" i="49"/>
  <c r="L8" i="49"/>
  <c r="E9" i="49"/>
  <c r="U9" i="49"/>
  <c r="N10" i="49"/>
  <c r="Q14" i="49"/>
  <c r="I15" i="49"/>
  <c r="Y15" i="49"/>
  <c r="M26" i="49"/>
  <c r="AC26" i="49"/>
  <c r="D8" i="49"/>
  <c r="W14" i="52"/>
  <c r="O15" i="52"/>
  <c r="W15" i="52"/>
  <c r="F16" i="52"/>
  <c r="N16" i="52"/>
  <c r="M17" i="52"/>
  <c r="C16" i="49"/>
  <c r="K16" i="49"/>
  <c r="S16" i="49"/>
  <c r="AA16" i="49"/>
  <c r="J17" i="49"/>
  <c r="R17" i="49"/>
  <c r="Z17" i="49"/>
  <c r="X12" i="49"/>
  <c r="H5" i="52"/>
  <c r="P5" i="52"/>
  <c r="X5" i="52"/>
  <c r="I6" i="52"/>
  <c r="Q6" i="52"/>
  <c r="Y6" i="52"/>
  <c r="J7" i="52"/>
  <c r="R7" i="52"/>
  <c r="C8" i="52"/>
  <c r="K8" i="52"/>
  <c r="S8" i="52"/>
  <c r="D9" i="52"/>
  <c r="L9" i="52"/>
  <c r="T9" i="52"/>
  <c r="E10" i="52"/>
  <c r="M10" i="52"/>
  <c r="U10" i="52"/>
  <c r="F11" i="52"/>
  <c r="N11" i="52"/>
  <c r="V11" i="52"/>
  <c r="G12" i="52"/>
  <c r="O12" i="52"/>
  <c r="I14" i="52"/>
  <c r="Q14" i="52"/>
  <c r="Y14" i="52"/>
  <c r="I15" i="52"/>
  <c r="Q15" i="52"/>
  <c r="Y15" i="52"/>
  <c r="E18" i="52"/>
  <c r="M18" i="52"/>
  <c r="U18" i="52"/>
  <c r="C19" i="52"/>
  <c r="K19" i="52"/>
  <c r="S19" i="52"/>
  <c r="AA19" i="52"/>
  <c r="H20" i="52"/>
  <c r="P20" i="52"/>
  <c r="X20" i="52"/>
  <c r="E21" i="52"/>
  <c r="M21" i="52"/>
  <c r="U21" i="52"/>
  <c r="AC21" i="52"/>
  <c r="W12" i="52"/>
  <c r="H13" i="52"/>
  <c r="P13" i="52"/>
  <c r="X13" i="52"/>
  <c r="H14" i="52"/>
  <c r="P14" i="52"/>
  <c r="X14" i="52"/>
  <c r="H15" i="52"/>
  <c r="P15" i="52"/>
  <c r="X15" i="52"/>
  <c r="G16" i="52"/>
  <c r="O16" i="52"/>
  <c r="W16" i="52"/>
  <c r="F17" i="52"/>
  <c r="N17" i="52"/>
  <c r="V17" i="52"/>
  <c r="D18" i="52"/>
  <c r="L18" i="52"/>
  <c r="T18" i="52"/>
  <c r="AB18" i="52"/>
  <c r="J19" i="52"/>
  <c r="R19" i="52"/>
  <c r="Z19" i="52"/>
  <c r="U20" i="46"/>
  <c r="AC20" i="46"/>
  <c r="J21" i="46"/>
  <c r="R21" i="46"/>
  <c r="Z21" i="46"/>
  <c r="F22" i="46"/>
  <c r="N22" i="46"/>
  <c r="V22" i="46"/>
  <c r="AD22" i="46"/>
  <c r="J23" i="46"/>
  <c r="R23" i="46"/>
  <c r="Z23" i="46"/>
  <c r="E24" i="46"/>
  <c r="M24" i="46"/>
  <c r="U24" i="46"/>
  <c r="AC24" i="46"/>
  <c r="H25" i="46"/>
  <c r="P25" i="46"/>
  <c r="X25" i="46"/>
  <c r="J26" i="46"/>
  <c r="R26" i="46"/>
  <c r="Z26" i="46"/>
  <c r="I16" i="52"/>
  <c r="Q16" i="52"/>
  <c r="Y16" i="52"/>
  <c r="H17" i="52"/>
  <c r="P17" i="52"/>
  <c r="X17" i="52"/>
  <c r="F18" i="52"/>
  <c r="N18" i="52"/>
  <c r="V18" i="52"/>
  <c r="D19" i="52"/>
  <c r="L19" i="52"/>
  <c r="T19" i="52"/>
  <c r="AB19" i="52"/>
  <c r="I20" i="52"/>
  <c r="Q20" i="52"/>
  <c r="Y20" i="52"/>
  <c r="F21" i="52"/>
  <c r="N21" i="52"/>
  <c r="V21" i="52"/>
  <c r="J22" i="52"/>
  <c r="R22" i="52"/>
  <c r="Z22" i="52"/>
  <c r="F23" i="52"/>
  <c r="N23" i="52"/>
  <c r="V23" i="52"/>
  <c r="G18" i="52"/>
  <c r="O18" i="52"/>
  <c r="W18" i="52"/>
  <c r="J20" i="52"/>
  <c r="R20" i="52"/>
  <c r="Z20" i="52"/>
  <c r="G21" i="52"/>
  <c r="O21" i="52"/>
  <c r="W21" i="52"/>
  <c r="C22" i="52"/>
  <c r="K22" i="52"/>
  <c r="S22" i="52"/>
  <c r="AA22" i="52"/>
  <c r="G23" i="52"/>
  <c r="O23" i="52"/>
  <c r="W23" i="52"/>
  <c r="D22" i="52"/>
  <c r="L22" i="52"/>
  <c r="T22" i="52"/>
  <c r="AB22" i="52"/>
  <c r="H23" i="52"/>
  <c r="P23" i="52"/>
  <c r="X23" i="52"/>
  <c r="AD23" i="52"/>
  <c r="I24" i="52"/>
  <c r="Q24" i="52"/>
  <c r="Y24" i="52"/>
  <c r="D25" i="52"/>
  <c r="L25" i="52"/>
  <c r="T25" i="52"/>
  <c r="AB25" i="52"/>
  <c r="F26" i="52"/>
  <c r="N26" i="52"/>
  <c r="V26" i="52"/>
  <c r="AD26" i="52"/>
  <c r="J24" i="52"/>
  <c r="R24" i="52"/>
  <c r="Z24" i="52"/>
  <c r="E25" i="52"/>
  <c r="M25" i="52"/>
  <c r="U25" i="52"/>
  <c r="AC25" i="52"/>
  <c r="G26" i="52"/>
  <c r="O26" i="52"/>
  <c r="W26" i="52"/>
  <c r="AE26" i="52"/>
  <c r="C24" i="52"/>
  <c r="K24" i="52"/>
  <c r="S24" i="52"/>
  <c r="AA24" i="52"/>
  <c r="F25" i="52"/>
  <c r="N25" i="52"/>
  <c r="V25" i="52"/>
  <c r="AD25" i="52"/>
  <c r="H26" i="52"/>
  <c r="P26" i="52"/>
  <c r="X26" i="52"/>
  <c r="AF26" i="52"/>
  <c r="Y23" i="52"/>
  <c r="D24" i="52"/>
  <c r="L24" i="52"/>
  <c r="T24" i="52"/>
  <c r="AB24" i="52"/>
  <c r="G25" i="52"/>
  <c r="O25" i="52"/>
  <c r="W25" i="52"/>
  <c r="AE25" i="52"/>
  <c r="I26" i="52"/>
  <c r="Q26" i="52"/>
  <c r="Y26" i="52"/>
</calcChain>
</file>

<file path=xl/sharedStrings.xml><?xml version="1.0" encoding="utf-8"?>
<sst xmlns="http://schemas.openxmlformats.org/spreadsheetml/2006/main" count="3343" uniqueCount="220">
  <si>
    <t>Nacionālo kontu agregāts</t>
  </si>
  <si>
    <t>Aggregate of the National Account</t>
  </si>
  <si>
    <t>EKS 2010 kods /ESA 2010 code</t>
  </si>
  <si>
    <t>Vērtība /Value</t>
  </si>
  <si>
    <t>Izmaiņas, % pret iepriekšējo gadu /Changes, in % over the previous year</t>
  </si>
  <si>
    <t>Novirze procentpunktos, salīdzinot ar iepriekšējā perioda novērtējumu / Deviation in percentage points, comparing with previous period estimates</t>
  </si>
  <si>
    <t>Pievienotā vērtība, A sadaļa, salīdzināmajās cenās</t>
  </si>
  <si>
    <t>Gross Value Added, Section A, chain-linked</t>
  </si>
  <si>
    <t>B.1g</t>
  </si>
  <si>
    <t>A</t>
  </si>
  <si>
    <t>A_DYN</t>
  </si>
  <si>
    <t>A_REV</t>
  </si>
  <si>
    <t>Pievienotā vērtība, B, C, D un E sadaļas, salīdzināmajās cenās</t>
  </si>
  <si>
    <t>Gross Value Added, Sections B, C, D and E, chain-linked</t>
  </si>
  <si>
    <t>BCDE</t>
  </si>
  <si>
    <t>BCDE_DYN</t>
  </si>
  <si>
    <t>BCDE_REV</t>
  </si>
  <si>
    <t>Pievienotā vērtība, C sadaļa, salīdzināmajās cenās</t>
  </si>
  <si>
    <t>Gross Value Added, Section C, chain-linked</t>
  </si>
  <si>
    <t>C</t>
  </si>
  <si>
    <t>C_DYN</t>
  </si>
  <si>
    <t>C_REV</t>
  </si>
  <si>
    <t>Pievienotā vērtība, F sadaļa, salīdzināmajās cenās</t>
  </si>
  <si>
    <t>Gross Value Added, Section F, chain-linked</t>
  </si>
  <si>
    <t>F</t>
  </si>
  <si>
    <t>F_DYN</t>
  </si>
  <si>
    <t>F_REV</t>
  </si>
  <si>
    <t>Pievienotā vērtība, G, H un I sadaļas, salīdzināmajās cenās</t>
  </si>
  <si>
    <t>Gross Value Added, Sections G, H and I, chain-linked</t>
  </si>
  <si>
    <t>GHI</t>
  </si>
  <si>
    <t>GHI_DYN</t>
  </si>
  <si>
    <t>GHI_REV</t>
  </si>
  <si>
    <t>Pievienotā vērtība, J sadaļa, salīdzināmajās cenās</t>
  </si>
  <si>
    <t>Gross Value Added, Section J, chain-linked</t>
  </si>
  <si>
    <t>J</t>
  </si>
  <si>
    <t>J_DYN</t>
  </si>
  <si>
    <t>J_REV</t>
  </si>
  <si>
    <t>Pievienotā vērtība, K sadaļa, salīdzināmajās cenās</t>
  </si>
  <si>
    <t>Gross Value Added, Section K, chain-linked</t>
  </si>
  <si>
    <t>K</t>
  </si>
  <si>
    <t>K_DYN</t>
  </si>
  <si>
    <t>K_REV</t>
  </si>
  <si>
    <t>Pievienotā vērtība, L sadaļa, salīdzināmajās cenās</t>
  </si>
  <si>
    <t>Gross Value Added, Section L, chain-linked</t>
  </si>
  <si>
    <t>L</t>
  </si>
  <si>
    <t>L_DYN</t>
  </si>
  <si>
    <t>L_REV</t>
  </si>
  <si>
    <t>Pievienotā vērtība, M un N sadaļas, salīdzināmajās cenās</t>
  </si>
  <si>
    <t>Gross Value Added, Sections M and N, chain-linked</t>
  </si>
  <si>
    <t>MN</t>
  </si>
  <si>
    <t>MN_DYN</t>
  </si>
  <si>
    <t>MN_REV</t>
  </si>
  <si>
    <t>Pievienotā vērtība, O, P un Q sadaļas, salīdzināmajās cenās</t>
  </si>
  <si>
    <t>Gross Value Added, Sections O, P and Q, chain-linked</t>
  </si>
  <si>
    <t>OPQ</t>
  </si>
  <si>
    <t>OPQ_DYN</t>
  </si>
  <si>
    <t>OPQ_REV</t>
  </si>
  <si>
    <t>Pievienotā vērtība, R, S un T sadaļas, salīdzināmajās cenās</t>
  </si>
  <si>
    <t>Gross Value Added, Sections R, S and T chain-linked</t>
  </si>
  <si>
    <t>RST</t>
  </si>
  <si>
    <t>RST_DYN</t>
  </si>
  <si>
    <t>RST_REV</t>
  </si>
  <si>
    <t>Iekšzemes kopprodukts, faktiskajās cenās</t>
  </si>
  <si>
    <t>Gross Domestic Product, at current prices</t>
  </si>
  <si>
    <t>B.1*g</t>
  </si>
  <si>
    <t>IKPFakt</t>
  </si>
  <si>
    <t>IKPFakt_DYN</t>
  </si>
  <si>
    <t>IKPFakt_REV</t>
  </si>
  <si>
    <t>Iekšzemes kopprodukts, salīdzināmajās cenās</t>
  </si>
  <si>
    <t>Gross Domestic Product, chain-linked</t>
  </si>
  <si>
    <t>IKPSal</t>
  </si>
  <si>
    <t>IKPSal_DYN</t>
  </si>
  <si>
    <t>IKPSal_REV</t>
  </si>
  <si>
    <t>Mājsaimniecību un MABO galapatēriņš, salīdzināmajās cenās</t>
  </si>
  <si>
    <t>Final consumption expenditure of Households and NPISH's, chain-linked</t>
  </si>
  <si>
    <t>P.3 S.14, P.3 S.15</t>
  </si>
  <si>
    <t>S14S15</t>
  </si>
  <si>
    <t>S14S15_DYN</t>
  </si>
  <si>
    <t>S14S15_REV</t>
  </si>
  <si>
    <t>Valdības galapatēriņš, salīdzināmajās cenās</t>
  </si>
  <si>
    <t>Final consumption expenditure of General Government, chain-linked</t>
  </si>
  <si>
    <t>P.3 S.13</t>
  </si>
  <si>
    <t>S13</t>
  </si>
  <si>
    <t>S13_DYN</t>
  </si>
  <si>
    <t>S13_REV</t>
  </si>
  <si>
    <t>Bruto pamatkapitāla veidošana, salīdzināmajās cenās</t>
  </si>
  <si>
    <t>Gross fixed capital formation, chain-linked</t>
  </si>
  <si>
    <t>P.51</t>
  </si>
  <si>
    <t>P51G</t>
  </si>
  <si>
    <t>P51G_DYN</t>
  </si>
  <si>
    <t>P51G_REV</t>
  </si>
  <si>
    <t>Preču un pakalpojumu eksports, salīdzināmajās cenās</t>
  </si>
  <si>
    <t>Exports of goods and services, chain-linked</t>
  </si>
  <si>
    <t>P.6</t>
  </si>
  <si>
    <t>P6</t>
  </si>
  <si>
    <t>P6_DYN</t>
  </si>
  <si>
    <t>P6_REV</t>
  </si>
  <si>
    <t>Preču un pakalpojumu imports, salīdzināmajās cenās</t>
  </si>
  <si>
    <t>Imports of goods and services, chain-linked</t>
  </si>
  <si>
    <t>P.7</t>
  </si>
  <si>
    <t>P7</t>
  </si>
  <si>
    <t>P7_DYN</t>
  </si>
  <si>
    <t>P7_REV</t>
  </si>
  <si>
    <t>NACE 2. red. nozaru sadalījums A*10 griezumā / NACE Rev. 2 sections</t>
  </si>
  <si>
    <t>Kārtas Nr. / Seq. No</t>
  </si>
  <si>
    <t>Apraksts</t>
  </si>
  <si>
    <t>Description</t>
  </si>
  <si>
    <t>NACE 2. red. sadaļas /NACE Rev. 2 sections</t>
  </si>
  <si>
    <t>Lauksaimniecība, mežsaimniecība un zivsaimniecība</t>
  </si>
  <si>
    <t>Agriculture, Forestry and Fishing</t>
  </si>
  <si>
    <t>Ieguves rūpniecība un karjeru izstrāde; apstrādes rūpniecība; elektroenerģija, gāzes apgāde, siltumapgāde un gaisa kondicionēšana; ūdens apgāde; notekūdeņu, atkritumu apsaimniekošana un sanācija</t>
  </si>
  <si>
    <t>Mining and quarrying; Manufacturing; Electricity, gas, steam and air conditioning supply; Water supply, sewerage, waste management and remediation activities</t>
  </si>
  <si>
    <t>B, C, D, E</t>
  </si>
  <si>
    <t>Apstrādes rūpniecība</t>
  </si>
  <si>
    <t>Manufacturing</t>
  </si>
  <si>
    <t>Būvniecība</t>
  </si>
  <si>
    <t>Construction</t>
  </si>
  <si>
    <t>Vairumtirdzniecība un mazumtirdzniecība; automobiļu un motociklu remonts; transports un uzglabāšana; izmitināšana un ēdināšanas pakalpojumi</t>
  </si>
  <si>
    <t>Wholesale and retail trade; repair of motor vehicles and motorcycles; Transportation and storage; Accommodation and food service activities</t>
  </si>
  <si>
    <t>G, H, I</t>
  </si>
  <si>
    <t>Informācijas un komunikācijas pakalpojumi</t>
  </si>
  <si>
    <t>Information and communication</t>
  </si>
  <si>
    <t>Finanšu un apdrošināšanas darbības</t>
  </si>
  <si>
    <t>Financial and insurance activities</t>
  </si>
  <si>
    <t>Operācijas ar nekustamo īpašumu</t>
  </si>
  <si>
    <t>Real estate activities</t>
  </si>
  <si>
    <t>Profesionālie, zinātniskie un tehniskie pakalpojumi; administratīvo un apkalpojošo dienestu darbība</t>
  </si>
  <si>
    <t>Professional, scientific and technical activities; Administrative and support service activities</t>
  </si>
  <si>
    <t>M, N</t>
  </si>
  <si>
    <t>Valsts pārvalde un aizsardzība; obligātā sociālā apdrošināšana; izglītība; veselība un sociālā aprūpe</t>
  </si>
  <si>
    <t>Public administration and defence; compulsory social security; Education; Human health and social work activities</t>
  </si>
  <si>
    <t>O, P, Q</t>
  </si>
  <si>
    <t>Māksla, izklaide un atpūta; citi pakalpojumi; mājsaimniecību kā darba devēju darbība</t>
  </si>
  <si>
    <t>Arts, entertainment and recreation; Other service activities; Activities of households as employers</t>
  </si>
  <si>
    <t>R, S, T</t>
  </si>
  <si>
    <t>Laiks</t>
  </si>
  <si>
    <t>Atsauces gada maiņas salīdzināmajām cenām</t>
  </si>
  <si>
    <t>Salīdzināmās cenas izteiktas 2010. gada cenās / Reference year for chain-linked prices changed to 2010</t>
  </si>
  <si>
    <t xml:space="preserve">Salīdzināmās cenas izteiktas 2015. gada cenās / Reference year for chain-linked prices changed to 2015
</t>
  </si>
  <si>
    <t>Salīdzināmās cenas izteiktas 2020. gada cenās / Reference year for chain-linked prices changed to 2020</t>
  </si>
  <si>
    <t>NACE 2.red. A sadaļas pievienotā vērtība</t>
  </si>
  <si>
    <t>Gross Value Added, NACE Rev. 2 Section A</t>
  </si>
  <si>
    <t>Salīdzināmajās cenās, milj. EUR</t>
  </si>
  <si>
    <t>Chain-linked, in million EUR</t>
  </si>
  <si>
    <t>Gads</t>
  </si>
  <si>
    <t>Novērtējums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</si>
  <si>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</si>
  <si>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</si>
  <si>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</si>
  <si>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</si>
  <si>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</si>
  <si>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</si>
  <si>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</si>
  <si>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</si>
  <si>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</si>
  <si>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</si>
  <si>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</si>
  <si>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</si>
  <si>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</si>
  <si>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</si>
  <si>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</si>
  <si>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</si>
  <si>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</si>
  <si>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</si>
  <si>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</si>
  <si>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</si>
  <si>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</si>
  <si>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</si>
  <si>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</si>
  <si>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</si>
  <si>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</si>
  <si>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</si>
  <si>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</si>
  <si>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</si>
  <si>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</si>
  <si>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</si>
  <si>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Septembris</t>
  </si>
  <si>
    <t>Februāris</t>
  </si>
  <si>
    <t>Izmaiņas salīdzināmajās cenās, % pret iepriekšējo gadu</t>
  </si>
  <si>
    <t>Chain-linked, changes in % over the previous year</t>
  </si>
  <si>
    <t>Pieauguma tempa izmaiņas salīdzināmajās cenās, salīdzinot ar iepriekšējā perioda novērtējumu,  procentpunktos</t>
  </si>
  <si>
    <t>Chain-linked, deviation in percentage points comparing with previous period estimate</t>
  </si>
  <si>
    <t>NACE 2.red. B, C, D un E sadaļu pievienotā vērtība</t>
  </si>
  <si>
    <t>Gross Value Added, NACE Rev. 2 Sections B, C, D and E</t>
  </si>
  <si>
    <t>NACE 2.red. C sadaļas pievienotā vērtība</t>
  </si>
  <si>
    <t>Gross Value Added, NACE Rev. 2 Section C</t>
  </si>
  <si>
    <t>NACE 2.red. F sadaļas pievienotā vērtība</t>
  </si>
  <si>
    <t>Gross Value Added, NACE Rev. 2 Section F</t>
  </si>
  <si>
    <t>NACE 2.red. G, H un I sadaļu pievienotā vērtība</t>
  </si>
  <si>
    <t>Gross Value Added, NACE Rev. 2 Sections G, H and I</t>
  </si>
  <si>
    <t>NACE 2.red. J sadaļas pievienotā vērtība</t>
  </si>
  <si>
    <t>Gross Value Added, NACE Rev. 2 Section J</t>
  </si>
  <si>
    <t>NACE 2.red. K sadaļas pievienotā vērtība</t>
  </si>
  <si>
    <t>Gross Value Added, NACE Rev. 2 Section K</t>
  </si>
  <si>
    <t>NACE 2.red. L sadaļas pievienotā vērtība</t>
  </si>
  <si>
    <t>Gross Value Added, NACE Rev. 2 Section L</t>
  </si>
  <si>
    <t>NACE 2.red. M un N sadaļu pievienotā vērtība</t>
  </si>
  <si>
    <t>Gross Value Added, NACE Rev. 2 Sections M and N</t>
  </si>
  <si>
    <t>NACE 2.red. O, P un Q sadaļu pievienotā vērtība</t>
  </si>
  <si>
    <t>Gross Value Added, NACE Rev. 2 Sections O, P and Q</t>
  </si>
  <si>
    <t>NACE 2.red. R, S un T sadaļu pievienotā vērtība</t>
  </si>
  <si>
    <t>Gross Value Added, NACE Rev. 2 Sections R, S and T</t>
  </si>
  <si>
    <t>Iekšzemes kopprodukts</t>
  </si>
  <si>
    <t>Gross Domestic Product</t>
  </si>
  <si>
    <t>Faktiskajās cenās, milj. EUR</t>
  </si>
  <si>
    <t>At current prices, in million EUR</t>
  </si>
  <si>
    <t>Izmaiņas faktiskajās cenās, % pret iepriekšējo gadu</t>
  </si>
  <si>
    <t>Changes at current prices, in % over the previous year</t>
  </si>
  <si>
    <t>Pieauguma tempa izmaiņas faktiskajās cenās, salīdzinot ar iepriekšējā perioda novērtējumu,  procentpunktos</t>
  </si>
  <si>
    <t>Changes at current prices, deviation in percentage points comparing with previous period estimate</t>
  </si>
  <si>
    <t>Mājsaimniecību un Mājsaimniecības apkalpojošo bezpeļnas institūciju galapatēriņš</t>
  </si>
  <si>
    <t>Final consumption expenditure of Households and NPISH's</t>
  </si>
  <si>
    <t>Valdības galapatēriņš</t>
  </si>
  <si>
    <t>Final consumption expenditure of General Government</t>
  </si>
  <si>
    <t>Bruto pamatkapitāla veidošana</t>
  </si>
  <si>
    <t>Gross fixed capital formation</t>
  </si>
  <si>
    <t>Preču un pakalpojumu eksports</t>
  </si>
  <si>
    <t>Exports of goods and services</t>
  </si>
  <si>
    <t>Preču un pakalpojumu imports</t>
  </si>
  <si>
    <t>Imports of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</si>
</sst>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4" x14ac:knownFonts="1">
    <font>
      <sz val="11"/>
      <name val="Calibri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sz val="16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C00"/>
      </patternFill>
    </fill>
    <fill>
      <patternFill patternType="solid">
        <fgColor rgb="FFF0FFFF"/>
      </patternFill>
    </fill>
    <fill>
      <patternFill patternType="solid">
        <fgColor rgb="FF98FB98"/>
      </patternFill>
    </fill>
    <fill>
      <patternFill patternType="solid">
        <fgColor rgb="FFDAA52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3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eetTable" displayName="sheetTable" ref="A1:F19">
  <tableColumns count="6">
    <tableColumn id="1" xr3:uid="{00000000-0010-0000-0000-000001000000}" name="Nacionālo kontu agregāts"/>
    <tableColumn id="2" xr3:uid="{00000000-0010-0000-0000-000002000000}" name="Aggregate of the National Account"/>
    <tableColumn id="3" xr3:uid="{00000000-0010-0000-0000-000003000000}" name="EKS 2010 kods /ESA 2010 code"/>
    <tableColumn id="4" xr3:uid="{00000000-0010-0000-0000-000004000000}" name="Vērtība /Value"/>
    <tableColumn id="5" xr3:uid="{00000000-0010-0000-0000-000005000000}" name="Izmaiņas, % pret iepriekšējo gadu /Changes, in % over the previous year"/>
    <tableColumn id="6" xr3:uid="{00000000-0010-0000-0000-000006000000}" name="Novirze procentpunktos, salīdzinot ar iepriekšējā perioda novērtējumu / Deviation in percentage points, comparing with previous period estimat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est" displayName="Test" ref="A22:D33">
  <tableColumns count="4">
    <tableColumn id="1" xr3:uid="{00000000-0010-0000-0100-000001000000}" name="Kārtas Nr. / Seq. No"/>
    <tableColumn id="2" xr3:uid="{00000000-0010-0000-0100-000002000000}" name="Apraksts"/>
    <tableColumn id="3" xr3:uid="{00000000-0010-0000-0100-000003000000}" name="Description"/>
    <tableColumn id="4" xr3:uid="{00000000-0010-0000-0100-000004000000}" name="NACE 2. red. sadaļas /NACE Rev. 2 section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ctions" displayName="Actions" ref="A35:B38">
  <tableColumns count="2">
    <tableColumn id="1" xr3:uid="{00000000-0010-0000-0200-000001000000}" name="Laiks"/>
    <tableColumn id="2" xr3:uid="{00000000-0010-0000-0200-000002000000}" name="Atsauces gada maiņas salīdzināmajām cenā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workbookViewId="0"/>
  </sheetViews>
  <sheetFormatPr defaultRowHeight="15" x14ac:dyDescent="0.25"/>
  <cols>
    <col min="1" max="1" width="55" customWidth="1"/>
    <col min="2" max="2" width="65" customWidth="1"/>
    <col min="3" max="3" width="25" customWidth="1"/>
    <col min="4" max="4" width="20" style="2" customWidth="1"/>
    <col min="5" max="6" width="45" style="2" customWidth="1"/>
  </cols>
  <sheetData>
    <row r="1" spans="1:6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4" t="s">
        <v>9</v>
      </c>
      <c r="E2" s="4" t="s">
        <v>10</v>
      </c>
      <c r="F2" s="4" t="s">
        <v>11</v>
      </c>
    </row>
    <row r="3" spans="1:6" x14ac:dyDescent="0.25">
      <c r="A3" s="1" t="s">
        <v>12</v>
      </c>
      <c r="B3" s="1" t="s">
        <v>13</v>
      </c>
      <c r="C3" s="1" t="s">
        <v>8</v>
      </c>
      <c r="D3" s="4" t="s">
        <v>14</v>
      </c>
      <c r="E3" s="4" t="s">
        <v>15</v>
      </c>
      <c r="F3" s="4" t="s">
        <v>16</v>
      </c>
    </row>
    <row r="4" spans="1:6" x14ac:dyDescent="0.25">
      <c r="A4" s="1" t="s">
        <v>17</v>
      </c>
      <c r="B4" s="1" t="s">
        <v>18</v>
      </c>
      <c r="C4" s="1" t="s">
        <v>8</v>
      </c>
      <c r="D4" s="4" t="s">
        <v>19</v>
      </c>
      <c r="E4" s="4" t="s">
        <v>20</v>
      </c>
      <c r="F4" s="4" t="s">
        <v>21</v>
      </c>
    </row>
    <row r="5" spans="1:6" x14ac:dyDescent="0.25">
      <c r="A5" s="1" t="s">
        <v>22</v>
      </c>
      <c r="B5" s="1" t="s">
        <v>23</v>
      </c>
      <c r="C5" s="1" t="s">
        <v>8</v>
      </c>
      <c r="D5" s="4" t="s">
        <v>24</v>
      </c>
      <c r="E5" s="4" t="s">
        <v>25</v>
      </c>
      <c r="F5" s="4" t="s">
        <v>26</v>
      </c>
    </row>
    <row r="6" spans="1:6" x14ac:dyDescent="0.25">
      <c r="A6" s="1" t="s">
        <v>27</v>
      </c>
      <c r="B6" s="1" t="s">
        <v>28</v>
      </c>
      <c r="C6" s="1" t="s">
        <v>8</v>
      </c>
      <c r="D6" s="4" t="s">
        <v>29</v>
      </c>
      <c r="E6" s="4" t="s">
        <v>30</v>
      </c>
      <c r="F6" s="4" t="s">
        <v>31</v>
      </c>
    </row>
    <row r="7" spans="1:6" x14ac:dyDescent="0.25">
      <c r="A7" s="1" t="s">
        <v>32</v>
      </c>
      <c r="B7" s="1" t="s">
        <v>33</v>
      </c>
      <c r="C7" s="1" t="s">
        <v>8</v>
      </c>
      <c r="D7" s="4" t="s">
        <v>34</v>
      </c>
      <c r="E7" s="4" t="s">
        <v>35</v>
      </c>
      <c r="F7" s="4" t="s">
        <v>36</v>
      </c>
    </row>
    <row r="8" spans="1:6" x14ac:dyDescent="0.25">
      <c r="A8" s="1" t="s">
        <v>37</v>
      </c>
      <c r="B8" s="1" t="s">
        <v>38</v>
      </c>
      <c r="C8" s="1" t="s">
        <v>8</v>
      </c>
      <c r="D8" s="4" t="s">
        <v>39</v>
      </c>
      <c r="E8" s="4" t="s">
        <v>40</v>
      </c>
      <c r="F8" s="4" t="s">
        <v>41</v>
      </c>
    </row>
    <row r="9" spans="1:6" x14ac:dyDescent="0.25">
      <c r="A9" s="1" t="s">
        <v>42</v>
      </c>
      <c r="B9" s="1" t="s">
        <v>43</v>
      </c>
      <c r="C9" s="1" t="s">
        <v>8</v>
      </c>
      <c r="D9" s="4" t="s">
        <v>44</v>
      </c>
      <c r="E9" s="4" t="s">
        <v>45</v>
      </c>
      <c r="F9" s="4" t="s">
        <v>46</v>
      </c>
    </row>
    <row r="10" spans="1:6" x14ac:dyDescent="0.25">
      <c r="A10" s="1" t="s">
        <v>47</v>
      </c>
      <c r="B10" s="1" t="s">
        <v>48</v>
      </c>
      <c r="C10" s="1" t="s">
        <v>8</v>
      </c>
      <c r="D10" s="4" t="s">
        <v>49</v>
      </c>
      <c r="E10" s="4" t="s">
        <v>50</v>
      </c>
      <c r="F10" s="4" t="s">
        <v>51</v>
      </c>
    </row>
    <row r="11" spans="1:6" x14ac:dyDescent="0.25">
      <c r="A11" s="1" t="s">
        <v>52</v>
      </c>
      <c r="B11" s="1" t="s">
        <v>53</v>
      </c>
      <c r="C11" s="1" t="s">
        <v>8</v>
      </c>
      <c r="D11" s="4" t="s">
        <v>54</v>
      </c>
      <c r="E11" s="4" t="s">
        <v>55</v>
      </c>
      <c r="F11" s="4" t="s">
        <v>56</v>
      </c>
    </row>
    <row r="12" spans="1:6" x14ac:dyDescent="0.25">
      <c r="A12" s="1" t="s">
        <v>57</v>
      </c>
      <c r="B12" s="1" t="s">
        <v>58</v>
      </c>
      <c r="C12" s="1" t="s">
        <v>8</v>
      </c>
      <c r="D12" s="4" t="s">
        <v>59</v>
      </c>
      <c r="E12" s="4" t="s">
        <v>60</v>
      </c>
      <c r="F12" s="4" t="s">
        <v>61</v>
      </c>
    </row>
    <row r="13" spans="1:6" x14ac:dyDescent="0.25">
      <c r="A13" s="1" t="s">
        <v>62</v>
      </c>
      <c r="B13" s="1" t="s">
        <v>63</v>
      </c>
      <c r="C13" s="1" t="s">
        <v>64</v>
      </c>
      <c r="D13" s="4" t="s">
        <v>65</v>
      </c>
      <c r="E13" s="4" t="s">
        <v>66</v>
      </c>
      <c r="F13" s="4" t="s">
        <v>67</v>
      </c>
    </row>
    <row r="14" spans="1:6" x14ac:dyDescent="0.25">
      <c r="A14" s="1" t="s">
        <v>68</v>
      </c>
      <c r="B14" s="1" t="s">
        <v>69</v>
      </c>
      <c r="C14" s="1" t="s">
        <v>64</v>
      </c>
      <c r="D14" s="4" t="s">
        <v>70</v>
      </c>
      <c r="E14" s="4" t="s">
        <v>71</v>
      </c>
      <c r="F14" s="4" t="s">
        <v>72</v>
      </c>
    </row>
    <row r="15" spans="1:6" x14ac:dyDescent="0.25">
      <c r="A15" s="1" t="s">
        <v>73</v>
      </c>
      <c r="B15" s="1" t="s">
        <v>74</v>
      </c>
      <c r="C15" s="1" t="s">
        <v>75</v>
      </c>
      <c r="D15" s="4" t="s">
        <v>76</v>
      </c>
      <c r="E15" s="4" t="s">
        <v>77</v>
      </c>
      <c r="F15" s="4" t="s">
        <v>78</v>
      </c>
    </row>
    <row r="16" spans="1:6" x14ac:dyDescent="0.25">
      <c r="A16" s="1" t="s">
        <v>79</v>
      </c>
      <c r="B16" s="1" t="s">
        <v>80</v>
      </c>
      <c r="C16" s="1" t="s">
        <v>81</v>
      </c>
      <c r="D16" s="4" t="s">
        <v>82</v>
      </c>
      <c r="E16" s="4" t="s">
        <v>83</v>
      </c>
      <c r="F16" s="4" t="s">
        <v>84</v>
      </c>
    </row>
    <row r="17" spans="1:6" x14ac:dyDescent="0.25">
      <c r="A17" s="1" t="s">
        <v>85</v>
      </c>
      <c r="B17" s="1" t="s">
        <v>86</v>
      </c>
      <c r="C17" s="1" t="s">
        <v>87</v>
      </c>
      <c r="D17" s="4" t="s">
        <v>88</v>
      </c>
      <c r="E17" s="4" t="s">
        <v>89</v>
      </c>
      <c r="F17" s="4" t="s">
        <v>90</v>
      </c>
    </row>
    <row r="18" spans="1:6" x14ac:dyDescent="0.25">
      <c r="A18" s="1" t="s">
        <v>91</v>
      </c>
      <c r="B18" s="1" t="s">
        <v>92</v>
      </c>
      <c r="C18" s="1" t="s">
        <v>93</v>
      </c>
      <c r="D18" s="4" t="s">
        <v>94</v>
      </c>
      <c r="E18" s="4" t="s">
        <v>95</v>
      </c>
      <c r="F18" s="4" t="s">
        <v>96</v>
      </c>
    </row>
    <row r="19" spans="1:6" x14ac:dyDescent="0.25">
      <c r="A19" s="1" t="s">
        <v>97</v>
      </c>
      <c r="B19" s="1" t="s">
        <v>98</v>
      </c>
      <c r="C19" s="1" t="s">
        <v>99</v>
      </c>
      <c r="D19" s="4" t="s">
        <v>100</v>
      </c>
      <c r="E19" s="4" t="s">
        <v>101</v>
      </c>
      <c r="F19" s="4" t="s">
        <v>102</v>
      </c>
    </row>
    <row r="21" spans="1:6" x14ac:dyDescent="0.25">
      <c r="A21" t="s">
        <v>103</v>
      </c>
    </row>
    <row r="22" spans="1:6" ht="45" x14ac:dyDescent="0.25">
      <c r="A22" s="3" t="s">
        <v>104</v>
      </c>
      <c r="B22" s="3" t="s">
        <v>105</v>
      </c>
      <c r="C22" s="3" t="s">
        <v>106</v>
      </c>
      <c r="D22" s="3" t="s">
        <v>107</v>
      </c>
    </row>
    <row r="23" spans="1:6" ht="30" x14ac:dyDescent="0.25">
      <c r="A23" s="7">
        <v>1</v>
      </c>
      <c r="B23" s="8" t="s">
        <v>108</v>
      </c>
      <c r="C23" s="5" t="s">
        <v>109</v>
      </c>
      <c r="D23" s="6" t="s">
        <v>9</v>
      </c>
    </row>
    <row r="24" spans="1:6" ht="105" x14ac:dyDescent="0.25">
      <c r="A24" s="7">
        <v>2</v>
      </c>
      <c r="B24" s="8" t="s">
        <v>110</v>
      </c>
      <c r="C24" s="5" t="s">
        <v>111</v>
      </c>
      <c r="D24" s="6" t="s">
        <v>112</v>
      </c>
    </row>
    <row r="25" spans="1:6" x14ac:dyDescent="0.25">
      <c r="A25" s="7">
        <v>3</v>
      </c>
      <c r="B25" s="8" t="s">
        <v>113</v>
      </c>
      <c r="C25" s="5" t="s">
        <v>114</v>
      </c>
      <c r="D25" s="6" t="s">
        <v>19</v>
      </c>
    </row>
    <row r="26" spans="1:6" x14ac:dyDescent="0.25">
      <c r="A26" s="7">
        <v>4</v>
      </c>
      <c r="B26" s="8" t="s">
        <v>115</v>
      </c>
      <c r="C26" s="5" t="s">
        <v>116</v>
      </c>
      <c r="D26" s="6" t="s">
        <v>24</v>
      </c>
    </row>
    <row r="27" spans="1:6" ht="90" x14ac:dyDescent="0.25">
      <c r="A27" s="7">
        <v>5</v>
      </c>
      <c r="B27" s="8" t="s">
        <v>117</v>
      </c>
      <c r="C27" s="5" t="s">
        <v>118</v>
      </c>
      <c r="D27" s="6" t="s">
        <v>119</v>
      </c>
    </row>
    <row r="28" spans="1:6" ht="30" x14ac:dyDescent="0.25">
      <c r="A28" s="7">
        <v>6</v>
      </c>
      <c r="B28" s="8" t="s">
        <v>120</v>
      </c>
      <c r="C28" s="5" t="s">
        <v>121</v>
      </c>
      <c r="D28" s="6" t="s">
        <v>34</v>
      </c>
    </row>
    <row r="29" spans="1:6" ht="30" x14ac:dyDescent="0.25">
      <c r="A29" s="7">
        <v>7</v>
      </c>
      <c r="B29" s="8" t="s">
        <v>122</v>
      </c>
      <c r="C29" s="5" t="s">
        <v>123</v>
      </c>
      <c r="D29" s="6" t="s">
        <v>39</v>
      </c>
    </row>
    <row r="30" spans="1:6" x14ac:dyDescent="0.25">
      <c r="A30" s="7">
        <v>8</v>
      </c>
      <c r="B30" s="8" t="s">
        <v>124</v>
      </c>
      <c r="C30" s="5" t="s">
        <v>125</v>
      </c>
      <c r="D30" s="6" t="s">
        <v>44</v>
      </c>
    </row>
    <row r="31" spans="1:6" ht="60" x14ac:dyDescent="0.25">
      <c r="A31" s="7">
        <v>9</v>
      </c>
      <c r="B31" s="8" t="s">
        <v>126</v>
      </c>
      <c r="C31" s="5" t="s">
        <v>127</v>
      </c>
      <c r="D31" s="6" t="s">
        <v>128</v>
      </c>
    </row>
    <row r="32" spans="1:6" ht="75" x14ac:dyDescent="0.25">
      <c r="A32" s="7">
        <v>10</v>
      </c>
      <c r="B32" s="8" t="s">
        <v>129</v>
      </c>
      <c r="C32" s="5" t="s">
        <v>130</v>
      </c>
      <c r="D32" s="6" t="s">
        <v>131</v>
      </c>
    </row>
    <row r="33" spans="1:4" ht="60" x14ac:dyDescent="0.25">
      <c r="A33" s="7">
        <v>11</v>
      </c>
      <c r="B33" s="8" t="s">
        <v>132</v>
      </c>
      <c r="C33" s="5" t="s">
        <v>133</v>
      </c>
      <c r="D33" s="6" t="s">
        <v>134</v>
      </c>
    </row>
    <row r="35" spans="1:4" x14ac:dyDescent="0.25">
      <c r="A35" s="3" t="s">
        <v>135</v>
      </c>
      <c r="B35" s="3" t="s">
        <v>136</v>
      </c>
    </row>
    <row r="36" spans="1:4" x14ac:dyDescent="0.25">
      <c r="A36" s="9">
        <v>41912</v>
      </c>
      <c r="B36" s="1" t="s">
        <v>137</v>
      </c>
    </row>
    <row r="37" spans="1:4" x14ac:dyDescent="0.25">
      <c r="A37" s="9">
        <v>43738</v>
      </c>
      <c r="B37" s="1" t="s">
        <v>138</v>
      </c>
    </row>
    <row r="38" spans="1:4" x14ac:dyDescent="0.25">
      <c r="A38" s="9">
        <v>45565</v>
      </c>
      <c r="B38" s="1" t="s">
        <v>139</v>
      </c>
    </row>
  </sheetData>
  <hyperlinks>
    <hyperlink ref="D2" location="'A'!A1" display="A" xr:uid="{00000000-0004-0000-0000-000000000000}"/>
    <hyperlink ref="E2" location="'A_DYN'!A1" display="A_DYN" xr:uid="{00000000-0004-0000-0000-000001000000}"/>
    <hyperlink ref="F2" location="'A_REV'!A1" display="A_REV" xr:uid="{00000000-0004-0000-0000-000002000000}"/>
    <hyperlink ref="D3" location="'BCDE'!A1" display="BCDE" xr:uid="{00000000-0004-0000-0000-000003000000}"/>
    <hyperlink ref="E3" location="'BCDE_DYN'!A1" display="BCDE_DYN" xr:uid="{00000000-0004-0000-0000-000004000000}"/>
    <hyperlink ref="F3" location="'BCDE_REV'!A1" display="BCDE_REV" xr:uid="{00000000-0004-0000-0000-000005000000}"/>
    <hyperlink ref="D4" location="'C'!A1" display="C" xr:uid="{00000000-0004-0000-0000-000006000000}"/>
    <hyperlink ref="E4" location="'C_DYN'!A1" display="C_DYN" xr:uid="{00000000-0004-0000-0000-000007000000}"/>
    <hyperlink ref="F4" location="'C_REV'!A1" display="C_REV" xr:uid="{00000000-0004-0000-0000-000008000000}"/>
    <hyperlink ref="D5" location="'F'!A1" display="F" xr:uid="{00000000-0004-0000-0000-000009000000}"/>
    <hyperlink ref="E5" location="'F_DYN'!A1" display="F_DYN" xr:uid="{00000000-0004-0000-0000-00000A000000}"/>
    <hyperlink ref="F5" location="'F_REV'!A1" display="F_REV" xr:uid="{00000000-0004-0000-0000-00000B000000}"/>
    <hyperlink ref="D6" location="'GHI'!A1" display="GHI" xr:uid="{00000000-0004-0000-0000-00000C000000}"/>
    <hyperlink ref="E6" location="'GHI_DYN'!A1" display="GHI_DYN" xr:uid="{00000000-0004-0000-0000-00000D000000}"/>
    <hyperlink ref="F6" location="'GHI_REV'!A1" display="GHI_REV" xr:uid="{00000000-0004-0000-0000-00000E000000}"/>
    <hyperlink ref="D7" location="'J'!A1" display="J" xr:uid="{00000000-0004-0000-0000-00000F000000}"/>
    <hyperlink ref="E7" location="'J_DYN'!A1" display="J_DYN" xr:uid="{00000000-0004-0000-0000-000010000000}"/>
    <hyperlink ref="F7" location="'J_REV'!A1" display="J_REV" xr:uid="{00000000-0004-0000-0000-000011000000}"/>
    <hyperlink ref="D8" location="'K'!A1" display="K" xr:uid="{00000000-0004-0000-0000-000012000000}"/>
    <hyperlink ref="E8" location="'K_DYN'!A1" display="K_DYN" xr:uid="{00000000-0004-0000-0000-000013000000}"/>
    <hyperlink ref="F8" location="'K_REV'!A1" display="K_REV" xr:uid="{00000000-0004-0000-0000-000014000000}"/>
    <hyperlink ref="D9" location="'L'!A1" display="L" xr:uid="{00000000-0004-0000-0000-000015000000}"/>
    <hyperlink ref="E9" location="'L_DYN'!A1" display="L_DYN" xr:uid="{00000000-0004-0000-0000-000016000000}"/>
    <hyperlink ref="F9" location="'L_REV'!A1" display="L_REV" xr:uid="{00000000-0004-0000-0000-000017000000}"/>
    <hyperlink ref="D10" location="'MN'!A1" display="MN" xr:uid="{00000000-0004-0000-0000-000018000000}"/>
    <hyperlink ref="E10" location="'MN_DYN'!A1" display="MN_DYN" xr:uid="{00000000-0004-0000-0000-000019000000}"/>
    <hyperlink ref="F10" location="'MN_REV'!A1" display="MN_REV" xr:uid="{00000000-0004-0000-0000-00001A000000}"/>
    <hyperlink ref="D11" location="'OPQ'!A1" display="OPQ" xr:uid="{00000000-0004-0000-0000-00001B000000}"/>
    <hyperlink ref="E11" location="'OPQ_DYN'!A1" display="OPQ_DYN" xr:uid="{00000000-0004-0000-0000-00001C000000}"/>
    <hyperlink ref="F11" location="'OPQ_REV'!A1" display="OPQ_REV" xr:uid="{00000000-0004-0000-0000-00001D000000}"/>
    <hyperlink ref="D12" location="'RST'!A1" display="RST" xr:uid="{00000000-0004-0000-0000-00001E000000}"/>
    <hyperlink ref="E12" location="'RST_DYN'!A1" display="RST_DYN" xr:uid="{00000000-0004-0000-0000-00001F000000}"/>
    <hyperlink ref="F12" location="'RST_REV'!A1" display="RST_REV" xr:uid="{00000000-0004-0000-0000-000020000000}"/>
    <hyperlink ref="D13" location="'IKPFakt'!A1" display="IKPFakt" xr:uid="{00000000-0004-0000-0000-000021000000}"/>
    <hyperlink ref="E13" location="'IKPFakt_DYN'!A1" display="IKPFakt_DYN" xr:uid="{00000000-0004-0000-0000-000022000000}"/>
    <hyperlink ref="F13" location="'IKPFakt_REV'!A1" display="IKPFakt_REV" xr:uid="{00000000-0004-0000-0000-000023000000}"/>
    <hyperlink ref="D14" location="'IKPSal'!A1" display="IKPSal" xr:uid="{00000000-0004-0000-0000-000024000000}"/>
    <hyperlink ref="E14" location="'IKPSal_DYN'!A1" display="IKPSal_DYN" xr:uid="{00000000-0004-0000-0000-000025000000}"/>
    <hyperlink ref="F14" location="'IKPSal_REV'!A1" display="IKPSal_REV" xr:uid="{00000000-0004-0000-0000-000026000000}"/>
    <hyperlink ref="D15" location="'S14S15'!A1" display="S14S15" xr:uid="{00000000-0004-0000-0000-000027000000}"/>
    <hyperlink ref="E15" location="'S14S15_DYN'!A1" display="S14S15_DYN" xr:uid="{00000000-0004-0000-0000-000028000000}"/>
    <hyperlink ref="F15" location="'S14S15_REV'!A1" display="S14S15_REV" xr:uid="{00000000-0004-0000-0000-000029000000}"/>
    <hyperlink ref="D16" location="'S13'!A1" display="S13" xr:uid="{00000000-0004-0000-0000-00002A000000}"/>
    <hyperlink ref="E16" location="'S13_DYN'!A1" display="S13_DYN" xr:uid="{00000000-0004-0000-0000-00002B000000}"/>
    <hyperlink ref="F16" location="'S13_REV'!A1" display="S13_REV" xr:uid="{00000000-0004-0000-0000-00002C000000}"/>
    <hyperlink ref="D17" location="'P51G'!A1" display="P51G" xr:uid="{00000000-0004-0000-0000-00002D000000}"/>
    <hyperlink ref="E17" location="'P51G_DYN'!A1" display="P51G_DYN" xr:uid="{00000000-0004-0000-0000-00002E000000}"/>
    <hyperlink ref="F17" location="'P51G_REV'!A1" display="P51G_REV" xr:uid="{00000000-0004-0000-0000-00002F000000}"/>
    <hyperlink ref="D18" location="'P6'!A1" display="P6" xr:uid="{00000000-0004-0000-0000-000030000000}"/>
    <hyperlink ref="E18" location="'P6_DYN'!A1" display="P6_DYN" xr:uid="{00000000-0004-0000-0000-000031000000}"/>
    <hyperlink ref="F18" location="'P6_REV'!A1" display="P6_REV" xr:uid="{00000000-0004-0000-0000-000032000000}"/>
    <hyperlink ref="D19" location="'P7'!A1" display="P7" xr:uid="{00000000-0004-0000-0000-000033000000}"/>
    <hyperlink ref="E19" location="'P7_DYN'!A1" display="P7_DYN" xr:uid="{00000000-0004-0000-0000-000034000000}"/>
    <hyperlink ref="F19" location="'P7_REV'!A1" display="P7_REV" xr:uid="{00000000-0004-0000-0000-000035000000}"/>
  </hyperlinks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184</v>
      </c>
      <c r="I1" s="10" t="s">
        <v>185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IF(AND(ISNUMBER(C_DYN!$C$4),ISNUMBER(C_DYN!$C$3)),C_DYN!$C$4-C_DYN!$C$3,"")</f>
        <v/>
      </c>
      <c r="D4" s="20" t="str">
        <f>IF(AND(ISNUMBER(C_DYN!$D$4),ISNUMBER(C_DYN!$D$3)),C_DYN!$D$4-C_DYN!$D$3,"")</f>
        <v/>
      </c>
      <c r="E4" s="20" t="str">
        <f>IF(AND(ISNUMBER(C_DYN!$E$4),ISNUMBER(C_DYN!$E$3)),C_DYN!$E$4-C_DYN!$E$3,"")</f>
        <v/>
      </c>
      <c r="F4" s="20" t="str">
        <f>IF(AND(ISNUMBER(C_DYN!$F$4),ISNUMBER(C_DYN!$F$3)),C_DYN!$F$4-C_DYN!$F$3,"")</f>
        <v/>
      </c>
      <c r="G4" s="20" t="str">
        <f>IF(AND(ISNUMBER(C_DYN!$G$4),ISNUMBER(C_DYN!$G$3)),C_DYN!$G$4-C_DYN!$G$3,"")</f>
        <v/>
      </c>
      <c r="H4" s="20" t="str">
        <f>IF(AND(ISNUMBER(C_DYN!$H$4),ISNUMBER(C_DYN!$H$3)),C_DYN!$H$4-C_DYN!$H$3,"")</f>
        <v/>
      </c>
      <c r="I4" s="20" t="str">
        <f>IF(AND(ISNUMBER(C_DYN!$I$4),ISNUMBER(C_DYN!$I$3)),C_DYN!$I$4-C_DYN!$I$3,"")</f>
        <v/>
      </c>
      <c r="J4" s="20" t="str">
        <f>IF(AND(ISNUMBER(C_DYN!$J$4),ISNUMBER(C_DYN!$J$3)),C_DYN!$J$4-C_DYN!$J$3,"")</f>
        <v/>
      </c>
      <c r="K4" s="20" t="str">
        <f>IF(AND(ISNUMBER(C_DYN!$K$4),ISNUMBER(C_DYN!$K$3)),C_DYN!$K$4-C_DYN!$K$3,"")</f>
        <v/>
      </c>
      <c r="L4" s="20" t="str">
        <f>IF(AND(ISNUMBER(C_DYN!$L$4),ISNUMBER(C_DYN!$L$3)),C_DYN!$L$4-C_DYN!$L$3,"")</f>
        <v/>
      </c>
      <c r="M4" s="20" t="str">
        <f>IF(AND(ISNUMBER(C_DYN!$M$4),ISNUMBER(C_DYN!$M$3)),C_DYN!$M$4-C_DYN!$M$3,"")</f>
        <v/>
      </c>
      <c r="N4" s="20" t="str">
        <f>IF(AND(ISNUMBER(C_DYN!$N$4),ISNUMBER(C_DYN!$N$3)),C_DYN!$N$4-C_DYN!$N$3,"")</f>
        <v/>
      </c>
      <c r="O4" s="20" t="str">
        <f>IF(AND(ISNUMBER(C_DYN!$O$4),ISNUMBER(C_DYN!$O$3)),C_DYN!$O$4-C_DYN!$O$3,"")</f>
        <v/>
      </c>
      <c r="P4" s="20" t="str">
        <f>IF(AND(ISNUMBER(C_DYN!$P$4),ISNUMBER(C_DYN!$P$3)),C_DYN!$P$4-C_DYN!$P$3,"")</f>
        <v/>
      </c>
      <c r="Q4" s="20" t="str">
        <f>IF(AND(ISNUMBER(C_DYN!$Q$4),ISNUMBER(C_DYN!$Q$3)),C_DYN!$Q$4-C_DYN!$Q$3,"")</f>
        <v/>
      </c>
      <c r="R4" s="20" t="str">
        <f>IF(AND(ISNUMBER(C_DYN!$R$4),ISNUMBER(C_DYN!$R$3)),C_DYN!$R$4-C_DYN!$R$3,"")</f>
        <v/>
      </c>
      <c r="S4" s="20" t="str">
        <f>IF(AND(ISNUMBER(C_DYN!$S$4),ISNUMBER(C_DYN!$S$3)),C_DYN!$S$4-C_DYN!$S$3,"")</f>
        <v/>
      </c>
      <c r="T4" s="20" t="str">
        <f>IF(AND(ISNUMBER(C_DYN!$T$4),ISNUMBER(C_DYN!$T$3)),C_DYN!$T$4-C_DYN!$T$3,"")</f>
        <v/>
      </c>
      <c r="U4" s="20" t="str">
        <f>IF(AND(ISNUMBER(C_DYN!$U$4),ISNUMBER(C_DYN!$U$3)),C_DYN!$U$4-C_DYN!$U$3,"")</f>
        <v/>
      </c>
      <c r="V4" s="20" t="str">
        <f>IF(AND(ISNUMBER(C_DYN!$V$4),ISNUMBER(C_DYN!$V$3)),C_DYN!$V$4-C_DYN!$V$3,"")</f>
        <v/>
      </c>
      <c r="W4" s="20" t="str">
        <f>IF(AND(ISNUMBER(C_DYN!$W$4),ISNUMBER(C_DYN!$W$3)),C_DYN!$W$4-C_DYN!$W$3,"")</f>
        <v/>
      </c>
      <c r="X4" s="20" t="str">
        <f>IF(AND(ISNUMBER(C_DYN!$X$4),ISNUMBER(C_DYN!$X$3)),C_DYN!$X$4-C_DYN!$X$3,"")</f>
        <v/>
      </c>
      <c r="Y4" s="20" t="str">
        <f>IF(AND(ISNUMBER(C_DYN!$Y$4),ISNUMBER(C_DYN!$Y$3)),C_DYN!$Y$4-C_DYN!$Y$3,"")</f>
        <v/>
      </c>
    </row>
    <row r="5" spans="1:33" x14ac:dyDescent="0.25">
      <c r="A5">
        <v>2015</v>
      </c>
      <c r="B5" t="s">
        <v>177</v>
      </c>
      <c r="C5" s="20" t="str">
        <f>IF(AND(ISNUMBER(C_DYN!$C$5),ISNUMBER(C_DYN!$C$4)),C_DYN!$C$5-C_DYN!$C$4,"")</f>
        <v/>
      </c>
      <c r="D5" s="20">
        <f>IF(AND(ISNUMBER(C_DYN!$D$5),ISNUMBER(C_DYN!$D$4)),C_DYN!$D$5-C_DYN!$D$4,"")</f>
        <v>0</v>
      </c>
      <c r="E5" s="20">
        <f>IF(AND(ISNUMBER(C_DYN!$E$5),ISNUMBER(C_DYN!$E$4)),C_DYN!$E$5-C_DYN!$E$4,"")</f>
        <v>0</v>
      </c>
      <c r="F5" s="20">
        <f>IF(AND(ISNUMBER(C_DYN!$F$5),ISNUMBER(C_DYN!$F$4)),C_DYN!$F$5-C_DYN!$F$4,"")</f>
        <v>0</v>
      </c>
      <c r="G5" s="20">
        <f>IF(AND(ISNUMBER(C_DYN!$G$5),ISNUMBER(C_DYN!$G$4)),C_DYN!$G$5-C_DYN!$G$4,"")</f>
        <v>0</v>
      </c>
      <c r="H5" s="20">
        <f>IF(AND(ISNUMBER(C_DYN!$H$5),ISNUMBER(C_DYN!$H$4)),C_DYN!$H$5-C_DYN!$H$4,"")</f>
        <v>0</v>
      </c>
      <c r="I5" s="20">
        <f>IF(AND(ISNUMBER(C_DYN!$I$5),ISNUMBER(C_DYN!$I$4)),C_DYN!$I$5-C_DYN!$I$4,"")</f>
        <v>0</v>
      </c>
      <c r="J5" s="20">
        <f>IF(AND(ISNUMBER(C_DYN!$J$5),ISNUMBER(C_DYN!$J$4)),C_DYN!$J$5-C_DYN!$J$4,"")</f>
        <v>0</v>
      </c>
      <c r="K5" s="20">
        <f>IF(AND(ISNUMBER(C_DYN!$K$5),ISNUMBER(C_DYN!$K$4)),C_DYN!$K$5-C_DYN!$K$4,"")</f>
        <v>0</v>
      </c>
      <c r="L5" s="20">
        <f>IF(AND(ISNUMBER(C_DYN!$L$5),ISNUMBER(C_DYN!$L$4)),C_DYN!$L$5-C_DYN!$L$4,"")</f>
        <v>0</v>
      </c>
      <c r="M5" s="20">
        <f>IF(AND(ISNUMBER(C_DYN!$M$5),ISNUMBER(C_DYN!$M$4)),C_DYN!$M$5-C_DYN!$M$4,"")</f>
        <v>0</v>
      </c>
      <c r="N5" s="20">
        <f>IF(AND(ISNUMBER(C_DYN!$N$5),ISNUMBER(C_DYN!$N$4)),C_DYN!$N$5-C_DYN!$N$4,"")</f>
        <v>0</v>
      </c>
      <c r="O5" s="20">
        <f>IF(AND(ISNUMBER(C_DYN!$O$5),ISNUMBER(C_DYN!$O$4)),C_DYN!$O$5-C_DYN!$O$4,"")</f>
        <v>0</v>
      </c>
      <c r="P5" s="20">
        <f>IF(AND(ISNUMBER(C_DYN!$P$5),ISNUMBER(C_DYN!$P$4)),C_DYN!$P$5-C_DYN!$P$4,"")</f>
        <v>0</v>
      </c>
      <c r="Q5" s="20">
        <f>IF(AND(ISNUMBER(C_DYN!$Q$5),ISNUMBER(C_DYN!$Q$4)),C_DYN!$Q$5-C_DYN!$Q$4,"")</f>
        <v>0</v>
      </c>
      <c r="R5" s="20">
        <f>IF(AND(ISNUMBER(C_DYN!$R$5),ISNUMBER(C_DYN!$R$4)),C_DYN!$R$5-C_DYN!$R$4,"")</f>
        <v>0</v>
      </c>
      <c r="S5" s="20">
        <f>IF(AND(ISNUMBER(C_DYN!$S$5),ISNUMBER(C_DYN!$S$4)),C_DYN!$S$5-C_DYN!$S$4,"")</f>
        <v>0</v>
      </c>
      <c r="T5" s="20">
        <f>IF(AND(ISNUMBER(C_DYN!$T$5),ISNUMBER(C_DYN!$T$4)),C_DYN!$T$5-C_DYN!$T$4,"")</f>
        <v>0</v>
      </c>
      <c r="U5" s="20">
        <f>IF(AND(ISNUMBER(C_DYN!$U$5),ISNUMBER(C_DYN!$U$4)),C_DYN!$U$5-C_DYN!$U$4,"")</f>
        <v>0</v>
      </c>
      <c r="V5" s="20" t="str">
        <f>IF(AND(ISNUMBER(C_DYN!$V$5),ISNUMBER(C_DYN!$V$4)),C_DYN!$V$5-C_DYN!$V$4,"")</f>
        <v/>
      </c>
      <c r="W5" s="20" t="str">
        <f>IF(AND(ISNUMBER(C_DYN!$W$5),ISNUMBER(C_DYN!$W$4)),C_DYN!$W$5-C_DYN!$W$4,"")</f>
        <v/>
      </c>
      <c r="X5" s="20" t="str">
        <f>IF(AND(ISNUMBER(C_DYN!$X$5),ISNUMBER(C_DYN!$X$4)),C_DYN!$X$5-C_DYN!$X$4,"")</f>
        <v/>
      </c>
      <c r="Y5" s="20" t="str">
        <f>IF(AND(ISNUMBER(C_DYN!$Y$5),ISNUMBER(C_DYN!$Y$4)),C_DYN!$Y$5-C_DYN!$Y$4,"")</f>
        <v/>
      </c>
    </row>
    <row r="6" spans="1:33" x14ac:dyDescent="0.25">
      <c r="A6">
        <v>2015</v>
      </c>
      <c r="B6" t="s">
        <v>176</v>
      </c>
      <c r="C6" s="20" t="str">
        <f>IF(AND(ISNUMBER(C_DYN!$C$6),ISNUMBER(C_DYN!$C$5)),C_DYN!$C$6-C_DYN!$C$5,"")</f>
        <v/>
      </c>
      <c r="D6" s="20">
        <f>IF(AND(ISNUMBER(C_DYN!$D$6),ISNUMBER(C_DYN!$D$5)),C_DYN!$D$6-C_DYN!$D$5,"")</f>
        <v>7.3609629445357427E-2</v>
      </c>
      <c r="E6" s="20">
        <f>IF(AND(ISNUMBER(C_DYN!$E$6),ISNUMBER(C_DYN!$E$5)),C_DYN!$E$6-C_DYN!$E$5,"")</f>
        <v>5.0532645400963361E-2</v>
      </c>
      <c r="F6" s="20">
        <f>IF(AND(ISNUMBER(C_DYN!$F$6),ISNUMBER(C_DYN!$F$5)),C_DYN!$F$6-C_DYN!$F$5,"")</f>
        <v>-7.0089396915108182E-2</v>
      </c>
      <c r="G6" s="20">
        <f>IF(AND(ISNUMBER(C_DYN!$G$6),ISNUMBER(C_DYN!$G$5)),C_DYN!$G$6-C_DYN!$G$5,"")</f>
        <v>-8.2545386205339355E-3</v>
      </c>
      <c r="H6" s="20">
        <f>IF(AND(ISNUMBER(C_DYN!$H$6),ISNUMBER(C_DYN!$H$5)),C_DYN!$H$6-C_DYN!$H$5,"")</f>
        <v>0.28899304124978187</v>
      </c>
      <c r="I6" s="20">
        <f>IF(AND(ISNUMBER(C_DYN!$I$6),ISNUMBER(C_DYN!$I$5)),C_DYN!$I$6-C_DYN!$I$5,"")</f>
        <v>0.15735068140463682</v>
      </c>
      <c r="J6" s="20">
        <f>IF(AND(ISNUMBER(C_DYN!$J$6),ISNUMBER(C_DYN!$J$5)),C_DYN!$J$6-C_DYN!$J$5,"")</f>
        <v>-6.6945207703497545E-2</v>
      </c>
      <c r="K6" s="20">
        <f>IF(AND(ISNUMBER(C_DYN!$K$6),ISNUMBER(C_DYN!$K$5)),C_DYN!$K$6-C_DYN!$K$5,"")</f>
        <v>-0.43681219868048515</v>
      </c>
      <c r="L6" s="20">
        <f>IF(AND(ISNUMBER(C_DYN!$L$6),ISNUMBER(C_DYN!$L$5)),C_DYN!$L$6-C_DYN!$L$5,"")</f>
        <v>4.8719442202440177E-2</v>
      </c>
      <c r="M6" s="20">
        <f>IF(AND(ISNUMBER(C_DYN!$M$6),ISNUMBER(C_DYN!$M$5)),C_DYN!$M$6-C_DYN!$M$5,"")</f>
        <v>-0.12098499817034281</v>
      </c>
      <c r="N6" s="20">
        <f>IF(AND(ISNUMBER(C_DYN!$N$6),ISNUMBER(C_DYN!$N$5)),C_DYN!$N$6-C_DYN!$N$5,"")</f>
        <v>1.1435340279332138</v>
      </c>
      <c r="O6" s="20">
        <f>IF(AND(ISNUMBER(C_DYN!$O$6),ISNUMBER(C_DYN!$O$5)),C_DYN!$O$6-C_DYN!$O$5,"")</f>
        <v>-0.61028353785140155</v>
      </c>
      <c r="P6" s="20">
        <f>IF(AND(ISNUMBER(C_DYN!$P$6),ISNUMBER(C_DYN!$P$5)),C_DYN!$P$6-C_DYN!$P$5,"")</f>
        <v>0.28566661449332287</v>
      </c>
      <c r="Q6" s="20">
        <f>IF(AND(ISNUMBER(C_DYN!$Q$6),ISNUMBER(C_DYN!$Q$5)),C_DYN!$Q$6-C_DYN!$Q$5,"")</f>
        <v>0.33613386112808996</v>
      </c>
      <c r="R6" s="20">
        <f>IF(AND(ISNUMBER(C_DYN!$R$6),ISNUMBER(C_DYN!$R$5)),C_DYN!$R$6-C_DYN!$R$5,"")</f>
        <v>0.18876505346267436</v>
      </c>
      <c r="S6" s="20">
        <f>IF(AND(ISNUMBER(C_DYN!$S$6),ISNUMBER(C_DYN!$S$5)),C_DYN!$S$6-C_DYN!$S$5,"")</f>
        <v>-0.2713694951539054</v>
      </c>
      <c r="T6" s="20">
        <f>IF(AND(ISNUMBER(C_DYN!$T$6),ISNUMBER(C_DYN!$T$5)),C_DYN!$T$6-C_DYN!$T$5,"")</f>
        <v>-0.33345755648717557</v>
      </c>
      <c r="U6" s="20">
        <f>IF(AND(ISNUMBER(C_DYN!$U$6),ISNUMBER(C_DYN!$U$5)),C_DYN!$U$6-C_DYN!$U$5,"")</f>
        <v>-1.1994228710434243</v>
      </c>
      <c r="V6" s="20">
        <f>IF(AND(ISNUMBER(C_DYN!$V$6),ISNUMBER(C_DYN!$V$5)),C_DYN!$V$6-C_DYN!$V$5,"")</f>
        <v>4.495961446622232E-4</v>
      </c>
      <c r="W6" s="20" t="str">
        <f>IF(AND(ISNUMBER(C_DYN!$W$6),ISNUMBER(C_DYN!$W$5)),C_DYN!$W$6-C_DYN!$W$5,"")</f>
        <v/>
      </c>
      <c r="X6" s="20" t="str">
        <f>IF(AND(ISNUMBER(C_DYN!$X$6),ISNUMBER(C_DYN!$X$5)),C_DYN!$X$6-C_DYN!$X$5,"")</f>
        <v/>
      </c>
      <c r="Y6" s="20" t="str">
        <f>IF(AND(ISNUMBER(C_DYN!$Y$6),ISNUMBER(C_DYN!$Y$5)),C_DYN!$Y$6-C_DYN!$Y$5,"")</f>
        <v/>
      </c>
    </row>
    <row r="7" spans="1:33" x14ac:dyDescent="0.25">
      <c r="A7">
        <v>2016</v>
      </c>
      <c r="B7" t="s">
        <v>177</v>
      </c>
      <c r="C7" s="20" t="str">
        <f>IF(AND(ISNUMBER(C_DYN!$C$7),ISNUMBER(C_DYN!$C$6)),C_DYN!$C$7-C_DYN!$C$6,"")</f>
        <v/>
      </c>
      <c r="D7" s="20">
        <f>IF(AND(ISNUMBER(C_DYN!$D$7),ISNUMBER(C_DYN!$D$6)),C_DYN!$D$7-C_DYN!$D$6,"")</f>
        <v>0</v>
      </c>
      <c r="E7" s="20">
        <f>IF(AND(ISNUMBER(C_DYN!$E$7),ISNUMBER(C_DYN!$E$6)),C_DYN!$E$7-C_DYN!$E$6,"")</f>
        <v>0</v>
      </c>
      <c r="F7" s="20">
        <f>IF(AND(ISNUMBER(C_DYN!$F$7),ISNUMBER(C_DYN!$F$6)),C_DYN!$F$7-C_DYN!$F$6,"")</f>
        <v>0</v>
      </c>
      <c r="G7" s="20">
        <f>IF(AND(ISNUMBER(C_DYN!$G$7),ISNUMBER(C_DYN!$G$6)),C_DYN!$G$7-C_DYN!$G$6,"")</f>
        <v>0</v>
      </c>
      <c r="H7" s="20">
        <f>IF(AND(ISNUMBER(C_DYN!$H$7),ISNUMBER(C_DYN!$H$6)),C_DYN!$H$7-C_DYN!$H$6,"")</f>
        <v>0</v>
      </c>
      <c r="I7" s="20">
        <f>IF(AND(ISNUMBER(C_DYN!$I$7),ISNUMBER(C_DYN!$I$6)),C_DYN!$I$7-C_DYN!$I$6,"")</f>
        <v>0</v>
      </c>
      <c r="J7" s="20">
        <f>IF(AND(ISNUMBER(C_DYN!$J$7),ISNUMBER(C_DYN!$J$6)),C_DYN!$J$7-C_DYN!$J$6,"")</f>
        <v>0</v>
      </c>
      <c r="K7" s="20">
        <f>IF(AND(ISNUMBER(C_DYN!$K$7),ISNUMBER(C_DYN!$K$6)),C_DYN!$K$7-C_DYN!$K$6,"")</f>
        <v>0</v>
      </c>
      <c r="L7" s="20">
        <f>IF(AND(ISNUMBER(C_DYN!$L$7),ISNUMBER(C_DYN!$L$6)),C_DYN!$L$7-C_DYN!$L$6,"")</f>
        <v>0</v>
      </c>
      <c r="M7" s="20">
        <f>IF(AND(ISNUMBER(C_DYN!$M$7),ISNUMBER(C_DYN!$M$6)),C_DYN!$M$7-C_DYN!$M$6,"")</f>
        <v>0</v>
      </c>
      <c r="N7" s="20">
        <f>IF(AND(ISNUMBER(C_DYN!$N$7),ISNUMBER(C_DYN!$N$6)),C_DYN!$N$7-C_DYN!$N$6,"")</f>
        <v>0</v>
      </c>
      <c r="O7" s="20">
        <f>IF(AND(ISNUMBER(C_DYN!$O$7),ISNUMBER(C_DYN!$O$6)),C_DYN!$O$7-C_DYN!$O$6,"")</f>
        <v>0</v>
      </c>
      <c r="P7" s="20">
        <f>IF(AND(ISNUMBER(C_DYN!$P$7),ISNUMBER(C_DYN!$P$6)),C_DYN!$P$7-C_DYN!$P$6,"")</f>
        <v>0</v>
      </c>
      <c r="Q7" s="20">
        <f>IF(AND(ISNUMBER(C_DYN!$Q$7),ISNUMBER(C_DYN!$Q$6)),C_DYN!$Q$7-C_DYN!$Q$6,"")</f>
        <v>0</v>
      </c>
      <c r="R7" s="20">
        <f>IF(AND(ISNUMBER(C_DYN!$R$7),ISNUMBER(C_DYN!$R$6)),C_DYN!$R$7-C_DYN!$R$6,"")</f>
        <v>0</v>
      </c>
      <c r="S7" s="20">
        <f>IF(AND(ISNUMBER(C_DYN!$S$7),ISNUMBER(C_DYN!$S$6)),C_DYN!$S$7-C_DYN!$S$6,"")</f>
        <v>0</v>
      </c>
      <c r="T7" s="20">
        <f>IF(AND(ISNUMBER(C_DYN!$T$7),ISNUMBER(C_DYN!$T$6)),C_DYN!$T$7-C_DYN!$T$6,"")</f>
        <v>0</v>
      </c>
      <c r="U7" s="20">
        <f>IF(AND(ISNUMBER(C_DYN!$U$7),ISNUMBER(C_DYN!$U$6)),C_DYN!$U$7-C_DYN!$U$6,"")</f>
        <v>0</v>
      </c>
      <c r="V7" s="20">
        <f>IF(AND(ISNUMBER(C_DYN!$V$7),ISNUMBER(C_DYN!$V$6)),C_DYN!$V$7-C_DYN!$V$6,"")</f>
        <v>0</v>
      </c>
      <c r="W7" s="20" t="str">
        <f>IF(AND(ISNUMBER(C_DYN!$W$7),ISNUMBER(C_DYN!$W$6)),C_DYN!$W$7-C_DYN!$W$6,"")</f>
        <v/>
      </c>
      <c r="X7" s="20" t="str">
        <f>IF(AND(ISNUMBER(C_DYN!$X$7),ISNUMBER(C_DYN!$X$6)),C_DYN!$X$7-C_DYN!$X$6,"")</f>
        <v/>
      </c>
      <c r="Y7" s="20" t="str">
        <f>IF(AND(ISNUMBER(C_DYN!$Y$7),ISNUMBER(C_DYN!$Y$6)),C_DYN!$Y$7-C_DYN!$Y$6,"")</f>
        <v/>
      </c>
    </row>
    <row r="8" spans="1:33" x14ac:dyDescent="0.25">
      <c r="A8">
        <v>2016</v>
      </c>
      <c r="B8" t="s">
        <v>176</v>
      </c>
      <c r="C8" s="20" t="str">
        <f>IF(AND(ISNUMBER(C_DYN!$C$8),ISNUMBER(C_DYN!$C$7)),C_DYN!$C$8-C_DYN!$C$7,"")</f>
        <v/>
      </c>
      <c r="D8" s="20">
        <f>IF(AND(ISNUMBER(C_DYN!$D$8),ISNUMBER(C_DYN!$D$7)),C_DYN!$D$8-C_DYN!$D$7,"")</f>
        <v>2.4043974296716897E-4</v>
      </c>
      <c r="E8" s="20">
        <f>IF(AND(ISNUMBER(C_DYN!$E$8),ISNUMBER(C_DYN!$E$7)),C_DYN!$E$8-C_DYN!$E$7,"")</f>
        <v>-2.1001011333083852E-3</v>
      </c>
      <c r="F8" s="20">
        <f>IF(AND(ISNUMBER(C_DYN!$F$8),ISNUMBER(C_DYN!$F$7)),C_DYN!$F$8-C_DYN!$F$7,"")</f>
        <v>-3.5676258249850434E-4</v>
      </c>
      <c r="G8" s="20">
        <f>IF(AND(ISNUMBER(C_DYN!$G$8),ISNUMBER(C_DYN!$G$7)),C_DYN!$G$8-C_DYN!$G$7,"")</f>
        <v>9.7981266287661128E-4</v>
      </c>
      <c r="H8" s="20">
        <f>IF(AND(ISNUMBER(C_DYN!$H$8),ISNUMBER(C_DYN!$H$7)),C_DYN!$H$8-C_DYN!$H$7,"")</f>
        <v>-8.2641209955625072E-4</v>
      </c>
      <c r="I8" s="20">
        <f>IF(AND(ISNUMBER(C_DYN!$I$8),ISNUMBER(C_DYN!$I$7)),C_DYN!$I$8-C_DYN!$I$7,"")</f>
        <v>-9.7841556723210488E-4</v>
      </c>
      <c r="J8" s="20">
        <f>IF(AND(ISNUMBER(C_DYN!$J$8),ISNUMBER(C_DYN!$J$7)),C_DYN!$J$8-C_DYN!$J$7,"")</f>
        <v>-1.9074539344501318E-3</v>
      </c>
      <c r="K8" s="20">
        <f>IF(AND(ISNUMBER(C_DYN!$K$8),ISNUMBER(C_DYN!$K$7)),C_DYN!$K$8-C_DYN!$K$7,"")</f>
        <v>-8.5306707859444941E-4</v>
      </c>
      <c r="L8" s="20">
        <f>IF(AND(ISNUMBER(C_DYN!$L$8),ISNUMBER(C_DYN!$L$7)),C_DYN!$L$8-C_DYN!$L$7,"")</f>
        <v>-1.7506862801042189E-3</v>
      </c>
      <c r="M8" s="20">
        <f>IF(AND(ISNUMBER(C_DYN!$M$8),ISNUMBER(C_DYN!$M$7)),C_DYN!$M$8-C_DYN!$M$7,"")</f>
        <v>-6.6571057141118217E-4</v>
      </c>
      <c r="N8" s="20">
        <f>IF(AND(ISNUMBER(C_DYN!$N$8),ISNUMBER(C_DYN!$N$7)),C_DYN!$N$8-C_DYN!$N$7,"")</f>
        <v>-1.5308765091646137E-3</v>
      </c>
      <c r="O8" s="20">
        <f>IF(AND(ISNUMBER(C_DYN!$O$8),ISNUMBER(C_DYN!$O$7)),C_DYN!$O$8-C_DYN!$O$7,"")</f>
        <v>2.6717086923184752E-3</v>
      </c>
      <c r="P8" s="20">
        <f>IF(AND(ISNUMBER(C_DYN!$P$8),ISNUMBER(C_DYN!$P$7)),C_DYN!$P$8-C_DYN!$P$7,"")</f>
        <v>5.2544234751366048E-3</v>
      </c>
      <c r="Q8" s="20">
        <f>IF(AND(ISNUMBER(C_DYN!$Q$8),ISNUMBER(C_DYN!$Q$7)),C_DYN!$Q$8-C_DYN!$Q$7,"")</f>
        <v>1.272155157363386E-2</v>
      </c>
      <c r="R8" s="20">
        <f>IF(AND(ISNUMBER(C_DYN!$R$8),ISNUMBER(C_DYN!$R$7)),C_DYN!$R$8-C_DYN!$R$7,"")</f>
        <v>-6.1864815803431839E-3</v>
      </c>
      <c r="S8" s="20">
        <f>IF(AND(ISNUMBER(C_DYN!$S$8),ISNUMBER(C_DYN!$S$7)),C_DYN!$S$8-C_DYN!$S$7,"")</f>
        <v>-2.8827904808537141E-3</v>
      </c>
      <c r="T8" s="20">
        <f>IF(AND(ISNUMBER(C_DYN!$T$8),ISNUMBER(C_DYN!$T$7)),C_DYN!$T$8-C_DYN!$T$7,"")</f>
        <v>-3.312632200007215E-3</v>
      </c>
      <c r="U8" s="20">
        <f>IF(AND(ISNUMBER(C_DYN!$U$8),ISNUMBER(C_DYN!$U$7)),C_DYN!$U$8-C_DYN!$U$7,"")</f>
        <v>1.5426353820657823E-3</v>
      </c>
      <c r="V8" s="20">
        <f>IF(AND(ISNUMBER(C_DYN!$V$8),ISNUMBER(C_DYN!$V$7)),C_DYN!$V$8-C_DYN!$V$7,"")</f>
        <v>3.0792563200136982</v>
      </c>
      <c r="W8" s="20">
        <f>IF(AND(ISNUMBER(C_DYN!$W$8),ISNUMBER(C_DYN!$W$7)),C_DYN!$W$8-C_DYN!$W$7,"")</f>
        <v>3.4114497937451915E-3</v>
      </c>
      <c r="X8" s="20" t="str">
        <f>IF(AND(ISNUMBER(C_DYN!$X$8),ISNUMBER(C_DYN!$X$7)),C_DYN!$X$8-C_DYN!$X$7,"")</f>
        <v/>
      </c>
      <c r="Y8" s="20" t="str">
        <f>IF(AND(ISNUMBER(C_DYN!$Y$8),ISNUMBER(C_DYN!$Y$7)),C_DYN!$Y$8-C_DYN!$Y$7,"")</f>
        <v/>
      </c>
    </row>
    <row r="9" spans="1:33" x14ac:dyDescent="0.25">
      <c r="A9">
        <v>2017</v>
      </c>
      <c r="B9" t="s">
        <v>177</v>
      </c>
      <c r="C9" s="20" t="str">
        <f>IF(AND(ISNUMBER(C_DYN!$C$9),ISNUMBER(C_DYN!$C$8)),C_DYN!$C$9-C_DYN!$C$8,"")</f>
        <v/>
      </c>
      <c r="D9" s="20">
        <f>IF(AND(ISNUMBER(C_DYN!$D$9),ISNUMBER(C_DYN!$D$8)),C_DYN!$D$9-C_DYN!$D$8,"")</f>
        <v>0</v>
      </c>
      <c r="E9" s="20">
        <f>IF(AND(ISNUMBER(C_DYN!$E$9),ISNUMBER(C_DYN!$E$8)),C_DYN!$E$9-C_DYN!$E$8,"")</f>
        <v>0</v>
      </c>
      <c r="F9" s="20">
        <f>IF(AND(ISNUMBER(C_DYN!$F$9),ISNUMBER(C_DYN!$F$8)),C_DYN!$F$9-C_DYN!$F$8,"")</f>
        <v>0</v>
      </c>
      <c r="G9" s="20">
        <f>IF(AND(ISNUMBER(C_DYN!$G$9),ISNUMBER(C_DYN!$G$8)),C_DYN!$G$9-C_DYN!$G$8,"")</f>
        <v>0</v>
      </c>
      <c r="H9" s="20">
        <f>IF(AND(ISNUMBER(C_DYN!$H$9),ISNUMBER(C_DYN!$H$8)),C_DYN!$H$9-C_DYN!$H$8,"")</f>
        <v>0</v>
      </c>
      <c r="I9" s="20">
        <f>IF(AND(ISNUMBER(C_DYN!$I$9),ISNUMBER(C_DYN!$I$8)),C_DYN!$I$9-C_DYN!$I$8,"")</f>
        <v>0</v>
      </c>
      <c r="J9" s="20">
        <f>IF(AND(ISNUMBER(C_DYN!$J$9),ISNUMBER(C_DYN!$J$8)),C_DYN!$J$9-C_DYN!$J$8,"")</f>
        <v>0</v>
      </c>
      <c r="K9" s="20">
        <f>IF(AND(ISNUMBER(C_DYN!$K$9),ISNUMBER(C_DYN!$K$8)),C_DYN!$K$9-C_DYN!$K$8,"")</f>
        <v>0</v>
      </c>
      <c r="L9" s="20">
        <f>IF(AND(ISNUMBER(C_DYN!$L$9),ISNUMBER(C_DYN!$L$8)),C_DYN!$L$9-C_DYN!$L$8,"")</f>
        <v>0</v>
      </c>
      <c r="M9" s="20">
        <f>IF(AND(ISNUMBER(C_DYN!$M$9),ISNUMBER(C_DYN!$M$8)),C_DYN!$M$9-C_DYN!$M$8,"")</f>
        <v>0</v>
      </c>
      <c r="N9" s="20">
        <f>IF(AND(ISNUMBER(C_DYN!$N$9),ISNUMBER(C_DYN!$N$8)),C_DYN!$N$9-C_DYN!$N$8,"")</f>
        <v>0</v>
      </c>
      <c r="O9" s="20">
        <f>IF(AND(ISNUMBER(C_DYN!$O$9),ISNUMBER(C_DYN!$O$8)),C_DYN!$O$9-C_DYN!$O$8,"")</f>
        <v>0</v>
      </c>
      <c r="P9" s="20">
        <f>IF(AND(ISNUMBER(C_DYN!$P$9),ISNUMBER(C_DYN!$P$8)),C_DYN!$P$9-C_DYN!$P$8,"")</f>
        <v>0</v>
      </c>
      <c r="Q9" s="20">
        <f>IF(AND(ISNUMBER(C_DYN!$Q$9),ISNUMBER(C_DYN!$Q$8)),C_DYN!$Q$9-C_DYN!$Q$8,"")</f>
        <v>0</v>
      </c>
      <c r="R9" s="20">
        <f>IF(AND(ISNUMBER(C_DYN!$R$9),ISNUMBER(C_DYN!$R$8)),C_DYN!$R$9-C_DYN!$R$8,"")</f>
        <v>0</v>
      </c>
      <c r="S9" s="20">
        <f>IF(AND(ISNUMBER(C_DYN!$S$9),ISNUMBER(C_DYN!$S$8)),C_DYN!$S$9-C_DYN!$S$8,"")</f>
        <v>1.416758756836046</v>
      </c>
      <c r="T9" s="20">
        <f>IF(AND(ISNUMBER(C_DYN!$T$9),ISNUMBER(C_DYN!$T$8)),C_DYN!$T$9-C_DYN!$T$8,"")</f>
        <v>4.8004903544480726E-2</v>
      </c>
      <c r="U9" s="20">
        <f>IF(AND(ISNUMBER(C_DYN!$U$9),ISNUMBER(C_DYN!$U$8)),C_DYN!$U$9-C_DYN!$U$8,"")</f>
        <v>-0.78528826514073558</v>
      </c>
      <c r="V9" s="20">
        <f>IF(AND(ISNUMBER(C_DYN!$V$9),ISNUMBER(C_DYN!$V$8)),C_DYN!$V$9-C_DYN!$V$8,"")</f>
        <v>-2.3497937234346153</v>
      </c>
      <c r="W9" s="20">
        <f>IF(AND(ISNUMBER(C_DYN!$W$9),ISNUMBER(C_DYN!$W$8)),C_DYN!$W$9-C_DYN!$W$8,"")</f>
        <v>-2.9555087178749773E-3</v>
      </c>
      <c r="X9" s="20" t="str">
        <f>IF(AND(ISNUMBER(C_DYN!$X$9),ISNUMBER(C_DYN!$X$8)),C_DYN!$X$9-C_DYN!$X$8,"")</f>
        <v/>
      </c>
      <c r="Y9" s="20" t="str">
        <f>IF(AND(ISNUMBER(C_DYN!$Y$9),ISNUMBER(C_DYN!$Y$8)),C_DYN!$Y$9-C_DYN!$Y$8,"")</f>
        <v/>
      </c>
    </row>
    <row r="10" spans="1:33" x14ac:dyDescent="0.25">
      <c r="A10">
        <v>2017</v>
      </c>
      <c r="B10" t="s">
        <v>176</v>
      </c>
      <c r="C10" s="20" t="str">
        <f>IF(AND(ISNUMBER(C_DYN!$C$10),ISNUMBER(C_DYN!$C$9)),C_DYN!$C$10-C_DYN!$C$9,"")</f>
        <v/>
      </c>
      <c r="D10" s="20">
        <f>IF(AND(ISNUMBER(C_DYN!$D$10),ISNUMBER(C_DYN!$D$9)),C_DYN!$D$10-C_DYN!$D$9,"")</f>
        <v>0</v>
      </c>
      <c r="E10" s="20">
        <f>IF(AND(ISNUMBER(C_DYN!$E$10),ISNUMBER(C_DYN!$E$9)),C_DYN!$E$10-C_DYN!$E$9,"")</f>
        <v>0</v>
      </c>
      <c r="F10" s="20">
        <f>IF(AND(ISNUMBER(C_DYN!$F$10),ISNUMBER(C_DYN!$F$9)),C_DYN!$F$10-C_DYN!$F$9,"")</f>
        <v>0</v>
      </c>
      <c r="G10" s="20">
        <f>IF(AND(ISNUMBER(C_DYN!$G$10),ISNUMBER(C_DYN!$G$9)),C_DYN!$G$10-C_DYN!$G$9,"")</f>
        <v>0</v>
      </c>
      <c r="H10" s="20">
        <f>IF(AND(ISNUMBER(C_DYN!$H$10),ISNUMBER(C_DYN!$H$9)),C_DYN!$H$10-C_DYN!$H$9,"")</f>
        <v>0</v>
      </c>
      <c r="I10" s="20">
        <f>IF(AND(ISNUMBER(C_DYN!$I$10),ISNUMBER(C_DYN!$I$9)),C_DYN!$I$10-C_DYN!$I$9,"")</f>
        <v>0</v>
      </c>
      <c r="J10" s="20">
        <f>IF(AND(ISNUMBER(C_DYN!$J$10),ISNUMBER(C_DYN!$J$9)),C_DYN!$J$10-C_DYN!$J$9,"")</f>
        <v>0</v>
      </c>
      <c r="K10" s="20">
        <f>IF(AND(ISNUMBER(C_DYN!$K$10),ISNUMBER(C_DYN!$K$9)),C_DYN!$K$10-C_DYN!$K$9,"")</f>
        <v>0</v>
      </c>
      <c r="L10" s="20">
        <f>IF(AND(ISNUMBER(C_DYN!$L$10),ISNUMBER(C_DYN!$L$9)),C_DYN!$L$10-C_DYN!$L$9,"")</f>
        <v>0</v>
      </c>
      <c r="M10" s="20">
        <f>IF(AND(ISNUMBER(C_DYN!$M$10),ISNUMBER(C_DYN!$M$9)),C_DYN!$M$10-C_DYN!$M$9,"")</f>
        <v>0</v>
      </c>
      <c r="N10" s="20">
        <f>IF(AND(ISNUMBER(C_DYN!$N$10),ISNUMBER(C_DYN!$N$9)),C_DYN!$N$10-C_DYN!$N$9,"")</f>
        <v>0</v>
      </c>
      <c r="O10" s="20">
        <f>IF(AND(ISNUMBER(C_DYN!$O$10),ISNUMBER(C_DYN!$O$9)),C_DYN!$O$10-C_DYN!$O$9,"")</f>
        <v>0</v>
      </c>
      <c r="P10" s="20">
        <f>IF(AND(ISNUMBER(C_DYN!$P$10),ISNUMBER(C_DYN!$P$9)),C_DYN!$P$10-C_DYN!$P$9,"")</f>
        <v>0</v>
      </c>
      <c r="Q10" s="20">
        <f>IF(AND(ISNUMBER(C_DYN!$Q$10),ISNUMBER(C_DYN!$Q$9)),C_DYN!$Q$10-C_DYN!$Q$9,"")</f>
        <v>0</v>
      </c>
      <c r="R10" s="20">
        <f>IF(AND(ISNUMBER(C_DYN!$R$10),ISNUMBER(C_DYN!$R$9)),C_DYN!$R$10-C_DYN!$R$9,"")</f>
        <v>0</v>
      </c>
      <c r="S10" s="20">
        <f>IF(AND(ISNUMBER(C_DYN!$S$10),ISNUMBER(C_DYN!$S$9)),C_DYN!$S$10-C_DYN!$S$9,"")</f>
        <v>0</v>
      </c>
      <c r="T10" s="20">
        <f>IF(AND(ISNUMBER(C_DYN!$T$10),ISNUMBER(C_DYN!$T$9)),C_DYN!$T$10-C_DYN!$T$9,"")</f>
        <v>0</v>
      </c>
      <c r="U10" s="20">
        <f>IF(AND(ISNUMBER(C_DYN!$U$10),ISNUMBER(C_DYN!$U$9)),C_DYN!$U$10-C_DYN!$U$9,"")</f>
        <v>0</v>
      </c>
      <c r="V10" s="20">
        <f>IF(AND(ISNUMBER(C_DYN!$V$10),ISNUMBER(C_DYN!$V$9)),C_DYN!$V$10-C_DYN!$V$9,"")</f>
        <v>0</v>
      </c>
      <c r="W10" s="20">
        <f>IF(AND(ISNUMBER(C_DYN!$W$10),ISNUMBER(C_DYN!$W$9)),C_DYN!$W$10-C_DYN!$W$9,"")</f>
        <v>-3.8945737046795728</v>
      </c>
      <c r="X10" s="20">
        <f>IF(AND(ISNUMBER(C_DYN!$X$10),ISNUMBER(C_DYN!$X$9)),C_DYN!$X$10-C_DYN!$X$9,"")</f>
        <v>-5.108067404734129E-3</v>
      </c>
      <c r="Y10" s="20" t="str">
        <f>IF(AND(ISNUMBER(C_DYN!$Y$10),ISNUMBER(C_DYN!$Y$9)),C_DYN!$Y$10-C_DYN!$Y$9,"")</f>
        <v/>
      </c>
    </row>
    <row r="11" spans="1:33" x14ac:dyDescent="0.25">
      <c r="A11">
        <v>2018</v>
      </c>
      <c r="B11" t="s">
        <v>177</v>
      </c>
      <c r="C11" s="20" t="str">
        <f>IF(AND(ISNUMBER(C_DYN!$C$11),ISNUMBER(C_DYN!$C$10)),C_DYN!$C$11-C_DYN!$C$10,"")</f>
        <v/>
      </c>
      <c r="D11" s="20">
        <f>IF(AND(ISNUMBER(C_DYN!$D$11),ISNUMBER(C_DYN!$D$10)),C_DYN!$D$11-C_DYN!$D$10,"")</f>
        <v>0</v>
      </c>
      <c r="E11" s="20">
        <f>IF(AND(ISNUMBER(C_DYN!$E$11),ISNUMBER(C_DYN!$E$10)),C_DYN!$E$11-C_DYN!$E$10,"")</f>
        <v>0</v>
      </c>
      <c r="F11" s="20">
        <f>IF(AND(ISNUMBER(C_DYN!$F$11),ISNUMBER(C_DYN!$F$10)),C_DYN!$F$11-C_DYN!$F$10,"")</f>
        <v>0</v>
      </c>
      <c r="G11" s="20">
        <f>IF(AND(ISNUMBER(C_DYN!$G$11),ISNUMBER(C_DYN!$G$10)),C_DYN!$G$11-C_DYN!$G$10,"")</f>
        <v>0</v>
      </c>
      <c r="H11" s="20">
        <f>IF(AND(ISNUMBER(C_DYN!$H$11),ISNUMBER(C_DYN!$H$10)),C_DYN!$H$11-C_DYN!$H$10,"")</f>
        <v>0</v>
      </c>
      <c r="I11" s="20">
        <f>IF(AND(ISNUMBER(C_DYN!$I$11),ISNUMBER(C_DYN!$I$10)),C_DYN!$I$11-C_DYN!$I$10,"")</f>
        <v>0</v>
      </c>
      <c r="J11" s="20">
        <f>IF(AND(ISNUMBER(C_DYN!$J$11),ISNUMBER(C_DYN!$J$10)),C_DYN!$J$11-C_DYN!$J$10,"")</f>
        <v>0</v>
      </c>
      <c r="K11" s="20">
        <f>IF(AND(ISNUMBER(C_DYN!$K$11),ISNUMBER(C_DYN!$K$10)),C_DYN!$K$11-C_DYN!$K$10,"")</f>
        <v>0</v>
      </c>
      <c r="L11" s="20">
        <f>IF(AND(ISNUMBER(C_DYN!$L$11),ISNUMBER(C_DYN!$L$10)),C_DYN!$L$11-C_DYN!$L$10,"")</f>
        <v>0</v>
      </c>
      <c r="M11" s="20">
        <f>IF(AND(ISNUMBER(C_DYN!$M$11),ISNUMBER(C_DYN!$M$10)),C_DYN!$M$11-C_DYN!$M$10,"")</f>
        <v>0</v>
      </c>
      <c r="N11" s="20">
        <f>IF(AND(ISNUMBER(C_DYN!$N$11),ISNUMBER(C_DYN!$N$10)),C_DYN!$N$11-C_DYN!$N$10,"")</f>
        <v>0</v>
      </c>
      <c r="O11" s="20">
        <f>IF(AND(ISNUMBER(C_DYN!$O$11),ISNUMBER(C_DYN!$O$10)),C_DYN!$O$11-C_DYN!$O$10,"")</f>
        <v>0</v>
      </c>
      <c r="P11" s="20">
        <f>IF(AND(ISNUMBER(C_DYN!$P$11),ISNUMBER(C_DYN!$P$10)),C_DYN!$P$11-C_DYN!$P$10,"")</f>
        <v>0</v>
      </c>
      <c r="Q11" s="20">
        <f>IF(AND(ISNUMBER(C_DYN!$Q$11),ISNUMBER(C_DYN!$Q$10)),C_DYN!$Q$11-C_DYN!$Q$10,"")</f>
        <v>0</v>
      </c>
      <c r="R11" s="20">
        <f>IF(AND(ISNUMBER(C_DYN!$R$11),ISNUMBER(C_DYN!$R$10)),C_DYN!$R$11-C_DYN!$R$10,"")</f>
        <v>0</v>
      </c>
      <c r="S11" s="20">
        <f>IF(AND(ISNUMBER(C_DYN!$S$11),ISNUMBER(C_DYN!$S$10)),C_DYN!$S$11-C_DYN!$S$10,"")</f>
        <v>0</v>
      </c>
      <c r="T11" s="20">
        <f>IF(AND(ISNUMBER(C_DYN!$T$11),ISNUMBER(C_DYN!$T$10)),C_DYN!$T$11-C_DYN!$T$10,"")</f>
        <v>0</v>
      </c>
      <c r="U11" s="20">
        <f>IF(AND(ISNUMBER(C_DYN!$U$11),ISNUMBER(C_DYN!$U$10)),C_DYN!$U$11-C_DYN!$U$10,"")</f>
        <v>0</v>
      </c>
      <c r="V11" s="20">
        <f>IF(AND(ISNUMBER(C_DYN!$V$11),ISNUMBER(C_DYN!$V$10)),C_DYN!$V$11-C_DYN!$V$10,"")</f>
        <v>0</v>
      </c>
      <c r="W11" s="20">
        <f>IF(AND(ISNUMBER(C_DYN!$W$11),ISNUMBER(C_DYN!$W$10)),C_DYN!$W$11-C_DYN!$W$10,"")</f>
        <v>0</v>
      </c>
      <c r="X11" s="20">
        <f>IF(AND(ISNUMBER(C_DYN!$X$11),ISNUMBER(C_DYN!$X$10)),C_DYN!$X$11-C_DYN!$X$10,"")</f>
        <v>0</v>
      </c>
      <c r="Y11" s="20" t="str">
        <f>IF(AND(ISNUMBER(C_DYN!$Y$11),ISNUMBER(C_DYN!$Y$10)),C_DYN!$Y$11-C_DYN!$Y$10,"")</f>
        <v/>
      </c>
    </row>
    <row r="12" spans="1:33" x14ac:dyDescent="0.25">
      <c r="A12">
        <v>2018</v>
      </c>
      <c r="B12" t="s">
        <v>176</v>
      </c>
      <c r="C12" s="20" t="str">
        <f>IF(AND(ISNUMBER(C_DYN!$C$12),ISNUMBER(C_DYN!$C$11)),C_DYN!$C$12-C_DYN!$C$11,"")</f>
        <v/>
      </c>
      <c r="D12" s="20">
        <f>IF(AND(ISNUMBER(C_DYN!$D$12),ISNUMBER(C_DYN!$D$11)),C_DYN!$D$12-C_DYN!$D$11,"")</f>
        <v>0</v>
      </c>
      <c r="E12" s="20">
        <f>IF(AND(ISNUMBER(C_DYN!$E$12),ISNUMBER(C_DYN!$E$11)),C_DYN!$E$12-C_DYN!$E$11,"")</f>
        <v>0</v>
      </c>
      <c r="F12" s="20">
        <f>IF(AND(ISNUMBER(C_DYN!$F$12),ISNUMBER(C_DYN!$F$11)),C_DYN!$F$12-C_DYN!$F$11,"")</f>
        <v>0</v>
      </c>
      <c r="G12" s="20">
        <f>IF(AND(ISNUMBER(C_DYN!$G$12),ISNUMBER(C_DYN!$G$11)),C_DYN!$G$12-C_DYN!$G$11,"")</f>
        <v>0</v>
      </c>
      <c r="H12" s="20">
        <f>IF(AND(ISNUMBER(C_DYN!$H$12),ISNUMBER(C_DYN!$H$11)),C_DYN!$H$12-C_DYN!$H$11,"")</f>
        <v>0</v>
      </c>
      <c r="I12" s="20">
        <f>IF(AND(ISNUMBER(C_DYN!$I$12),ISNUMBER(C_DYN!$I$11)),C_DYN!$I$12-C_DYN!$I$11,"")</f>
        <v>0</v>
      </c>
      <c r="J12" s="20">
        <f>IF(AND(ISNUMBER(C_DYN!$J$12),ISNUMBER(C_DYN!$J$11)),C_DYN!$J$12-C_DYN!$J$11,"")</f>
        <v>0</v>
      </c>
      <c r="K12" s="20">
        <f>IF(AND(ISNUMBER(C_DYN!$K$12),ISNUMBER(C_DYN!$K$11)),C_DYN!$K$12-C_DYN!$K$11,"")</f>
        <v>0</v>
      </c>
      <c r="L12" s="20">
        <f>IF(AND(ISNUMBER(C_DYN!$L$12),ISNUMBER(C_DYN!$L$11)),C_DYN!$L$12-C_DYN!$L$11,"")</f>
        <v>0</v>
      </c>
      <c r="M12" s="20">
        <f>IF(AND(ISNUMBER(C_DYN!$M$12),ISNUMBER(C_DYN!$M$11)),C_DYN!$M$12-C_DYN!$M$11,"")</f>
        <v>0</v>
      </c>
      <c r="N12" s="20">
        <f>IF(AND(ISNUMBER(C_DYN!$N$12),ISNUMBER(C_DYN!$N$11)),C_DYN!$N$12-C_DYN!$N$11,"")</f>
        <v>0</v>
      </c>
      <c r="O12" s="20">
        <f>IF(AND(ISNUMBER(C_DYN!$O$12),ISNUMBER(C_DYN!$O$11)),C_DYN!$O$12-C_DYN!$O$11,"")</f>
        <v>0</v>
      </c>
      <c r="P12" s="20">
        <f>IF(AND(ISNUMBER(C_DYN!$P$12),ISNUMBER(C_DYN!$P$11)),C_DYN!$P$12-C_DYN!$P$11,"")</f>
        <v>0</v>
      </c>
      <c r="Q12" s="20">
        <f>IF(AND(ISNUMBER(C_DYN!$Q$12),ISNUMBER(C_DYN!$Q$11)),C_DYN!$Q$12-C_DYN!$Q$11,"")</f>
        <v>0</v>
      </c>
      <c r="R12" s="20">
        <f>IF(AND(ISNUMBER(C_DYN!$R$12),ISNUMBER(C_DYN!$R$11)),C_DYN!$R$12-C_DYN!$R$11,"")</f>
        <v>0</v>
      </c>
      <c r="S12" s="20">
        <f>IF(AND(ISNUMBER(C_DYN!$S$12),ISNUMBER(C_DYN!$S$11)),C_DYN!$S$12-C_DYN!$S$11,"")</f>
        <v>0</v>
      </c>
      <c r="T12" s="20">
        <f>IF(AND(ISNUMBER(C_DYN!$T$12),ISNUMBER(C_DYN!$T$11)),C_DYN!$T$12-C_DYN!$T$11,"")</f>
        <v>0</v>
      </c>
      <c r="U12" s="20">
        <f>IF(AND(ISNUMBER(C_DYN!$U$12),ISNUMBER(C_DYN!$U$11)),C_DYN!$U$12-C_DYN!$U$11,"")</f>
        <v>0</v>
      </c>
      <c r="V12" s="20">
        <f>IF(AND(ISNUMBER(C_DYN!$V$12),ISNUMBER(C_DYN!$V$11)),C_DYN!$V$12-C_DYN!$V$11,"")</f>
        <v>0</v>
      </c>
      <c r="W12" s="20">
        <f>IF(AND(ISNUMBER(C_DYN!$W$12),ISNUMBER(C_DYN!$W$11)),C_DYN!$W$12-C_DYN!$W$11,"")</f>
        <v>0</v>
      </c>
      <c r="X12" s="20">
        <f>IF(AND(ISNUMBER(C_DYN!$X$12),ISNUMBER(C_DYN!$X$11)),C_DYN!$X$12-C_DYN!$X$11,"")</f>
        <v>-2.7654615941151803</v>
      </c>
      <c r="Y12" s="20">
        <f>IF(AND(ISNUMBER(C_DYN!$Y$12),ISNUMBER(C_DYN!$Y$11)),C_DYN!$Y$12-C_DYN!$Y$11,"")</f>
        <v>-2.1006938830225863E-4</v>
      </c>
    </row>
    <row r="13" spans="1:33" x14ac:dyDescent="0.25">
      <c r="A13">
        <v>2019</v>
      </c>
      <c r="B13" t="s">
        <v>177</v>
      </c>
      <c r="C13" s="20" t="str">
        <f>IF(AND(ISNUMBER(C_DYN!$C$13),ISNUMBER(C_DYN!$C$12)),C_DYN!$C$13-C_DYN!$C$12,"")</f>
        <v/>
      </c>
      <c r="D13" s="20">
        <f>IF(AND(ISNUMBER(C_DYN!$D$13),ISNUMBER(C_DYN!$D$12)),C_DYN!$D$13-C_DYN!$D$12,"")</f>
        <v>0</v>
      </c>
      <c r="E13" s="20">
        <f>IF(AND(ISNUMBER(C_DYN!$E$13),ISNUMBER(C_DYN!$E$12)),C_DYN!$E$13-C_DYN!$E$12,"")</f>
        <v>0</v>
      </c>
      <c r="F13" s="20">
        <f>IF(AND(ISNUMBER(C_DYN!$F$13),ISNUMBER(C_DYN!$F$12)),C_DYN!$F$13-C_DYN!$F$12,"")</f>
        <v>0</v>
      </c>
      <c r="G13" s="20">
        <f>IF(AND(ISNUMBER(C_DYN!$G$13),ISNUMBER(C_DYN!$G$12)),C_DYN!$G$13-C_DYN!$G$12,"")</f>
        <v>0</v>
      </c>
      <c r="H13" s="20">
        <f>IF(AND(ISNUMBER(C_DYN!$H$13),ISNUMBER(C_DYN!$H$12)),C_DYN!$H$13-C_DYN!$H$12,"")</f>
        <v>0</v>
      </c>
      <c r="I13" s="20">
        <f>IF(AND(ISNUMBER(C_DYN!$I$13),ISNUMBER(C_DYN!$I$12)),C_DYN!$I$13-C_DYN!$I$12,"")</f>
        <v>0</v>
      </c>
      <c r="J13" s="20">
        <f>IF(AND(ISNUMBER(C_DYN!$J$13),ISNUMBER(C_DYN!$J$12)),C_DYN!$J$13-C_DYN!$J$12,"")</f>
        <v>0</v>
      </c>
      <c r="K13" s="20">
        <f>IF(AND(ISNUMBER(C_DYN!$K$13),ISNUMBER(C_DYN!$K$12)),C_DYN!$K$13-C_DYN!$K$12,"")</f>
        <v>0</v>
      </c>
      <c r="L13" s="20">
        <f>IF(AND(ISNUMBER(C_DYN!$L$13),ISNUMBER(C_DYN!$L$12)),C_DYN!$L$13-C_DYN!$L$12,"")</f>
        <v>0</v>
      </c>
      <c r="M13" s="20">
        <f>IF(AND(ISNUMBER(C_DYN!$M$13),ISNUMBER(C_DYN!$M$12)),C_DYN!$M$13-C_DYN!$M$12,"")</f>
        <v>0</v>
      </c>
      <c r="N13" s="20">
        <f>IF(AND(ISNUMBER(C_DYN!$N$13),ISNUMBER(C_DYN!$N$12)),C_DYN!$N$13-C_DYN!$N$12,"")</f>
        <v>0</v>
      </c>
      <c r="O13" s="20">
        <f>IF(AND(ISNUMBER(C_DYN!$O$13),ISNUMBER(C_DYN!$O$12)),C_DYN!$O$13-C_DYN!$O$12,"")</f>
        <v>0</v>
      </c>
      <c r="P13" s="20">
        <f>IF(AND(ISNUMBER(C_DYN!$P$13),ISNUMBER(C_DYN!$P$12)),C_DYN!$P$13-C_DYN!$P$12,"")</f>
        <v>0</v>
      </c>
      <c r="Q13" s="20">
        <f>IF(AND(ISNUMBER(C_DYN!$Q$13),ISNUMBER(C_DYN!$Q$12)),C_DYN!$Q$13-C_DYN!$Q$12,"")</f>
        <v>0</v>
      </c>
      <c r="R13" s="20">
        <f>IF(AND(ISNUMBER(C_DYN!$R$13),ISNUMBER(C_DYN!$R$12)),C_DYN!$R$13-C_DYN!$R$12,"")</f>
        <v>0</v>
      </c>
      <c r="S13" s="20">
        <f>IF(AND(ISNUMBER(C_DYN!$S$13),ISNUMBER(C_DYN!$S$12)),C_DYN!$S$13-C_DYN!$S$12,"")</f>
        <v>0</v>
      </c>
      <c r="T13" s="20">
        <f>IF(AND(ISNUMBER(C_DYN!$T$13),ISNUMBER(C_DYN!$T$12)),C_DYN!$T$13-C_DYN!$T$12,"")</f>
        <v>0</v>
      </c>
      <c r="U13" s="20">
        <f>IF(AND(ISNUMBER(C_DYN!$U$13),ISNUMBER(C_DYN!$U$12)),C_DYN!$U$13-C_DYN!$U$12,"")</f>
        <v>0</v>
      </c>
      <c r="V13" s="20">
        <f>IF(AND(ISNUMBER(C_DYN!$V$13),ISNUMBER(C_DYN!$V$12)),C_DYN!$V$13-C_DYN!$V$12,"")</f>
        <v>0</v>
      </c>
      <c r="W13" s="20">
        <f>IF(AND(ISNUMBER(C_DYN!$W$13),ISNUMBER(C_DYN!$W$12)),C_DYN!$W$13-C_DYN!$W$12,"")</f>
        <v>0</v>
      </c>
      <c r="X13" s="20">
        <f>IF(AND(ISNUMBER(C_DYN!$X$13),ISNUMBER(C_DYN!$X$12)),C_DYN!$X$13-C_DYN!$X$12,"")</f>
        <v>0</v>
      </c>
      <c r="Y13" s="20">
        <f>IF(AND(ISNUMBER(C_DYN!$Y$13),ISNUMBER(C_DYN!$Y$12)),C_DYN!$Y$13-C_DYN!$Y$12,"")</f>
        <v>0</v>
      </c>
      <c r="Z13" s="20" t="str">
        <f>IF(AND(ISNUMBER(C_DYN!$Z$13),ISNUMBER(C_DYN!$Z$12)),C_DYN!$Z$13-C_DYN!$Z$12,"")</f>
        <v/>
      </c>
    </row>
    <row r="14" spans="1:33" x14ac:dyDescent="0.25">
      <c r="A14">
        <v>2019</v>
      </c>
      <c r="B14" t="s">
        <v>176</v>
      </c>
      <c r="C14" s="20" t="str">
        <f>IF(AND(ISNUMBER(C_DYN!$C$14),ISNUMBER(C_DYN!$C$13)),C_DYN!$C$14-C_DYN!$C$13,"")</f>
        <v/>
      </c>
      <c r="D14" s="20">
        <f>IF(AND(ISNUMBER(C_DYN!$D$14),ISNUMBER(C_DYN!$D$13)),C_DYN!$D$14-C_DYN!$D$13,"")</f>
        <v>-1.3470824944192827E-3</v>
      </c>
      <c r="E14" s="20">
        <f>IF(AND(ISNUMBER(C_DYN!$E$14),ISNUMBER(C_DYN!$E$13)),C_DYN!$E$14-C_DYN!$E$13,"")</f>
        <v>0.11972417384997414</v>
      </c>
      <c r="F14" s="20">
        <f>IF(AND(ISNUMBER(C_DYN!$F$14),ISNUMBER(C_DYN!$F$13)),C_DYN!$F$14-C_DYN!$F$13,"")</f>
        <v>2.7393832386039207E-2</v>
      </c>
      <c r="G14" s="20">
        <f>IF(AND(ISNUMBER(C_DYN!$G$14),ISNUMBER(C_DYN!$G$13)),C_DYN!$G$14-C_DYN!$G$13,"")</f>
        <v>-3.5589429967643582E-2</v>
      </c>
      <c r="H14" s="20">
        <f>IF(AND(ISNUMBER(C_DYN!$H$14),ISNUMBER(C_DYN!$H$13)),C_DYN!$H$14-C_DYN!$H$13,"")</f>
        <v>8.2467048878456239E-2</v>
      </c>
      <c r="I14" s="20">
        <f>IF(AND(ISNUMBER(C_DYN!$I$14),ISNUMBER(C_DYN!$I$13)),C_DYN!$I$14-C_DYN!$I$13,"")</f>
        <v>-1.8108596882200345E-3</v>
      </c>
      <c r="J14" s="20">
        <f>IF(AND(ISNUMBER(C_DYN!$J$14),ISNUMBER(C_DYN!$J$13)),C_DYN!$J$14-C_DYN!$J$13,"")</f>
        <v>3.8690163658543497E-2</v>
      </c>
      <c r="K14" s="20">
        <f>IF(AND(ISNUMBER(C_DYN!$K$14),ISNUMBER(C_DYN!$K$13)),C_DYN!$K$14-C_DYN!$K$13,"")</f>
        <v>-2.1768767242377862E-2</v>
      </c>
      <c r="L14" s="20">
        <f>IF(AND(ISNUMBER(C_DYN!$L$14),ISNUMBER(C_DYN!$L$13)),C_DYN!$L$14-C_DYN!$L$13,"")</f>
        <v>7.0716488782807119E-3</v>
      </c>
      <c r="M14" s="20">
        <f>IF(AND(ISNUMBER(C_DYN!$M$14),ISNUMBER(C_DYN!$M$13)),C_DYN!$M$14-C_DYN!$M$13,"")</f>
        <v>1.9493638798081747E-2</v>
      </c>
      <c r="N14" s="20">
        <f>IF(AND(ISNUMBER(C_DYN!$N$14),ISNUMBER(C_DYN!$N$13)),C_DYN!$N$14-C_DYN!$N$13,"")</f>
        <v>1.1028038491417647E-2</v>
      </c>
      <c r="O14" s="20">
        <f>IF(AND(ISNUMBER(C_DYN!$O$14),ISNUMBER(C_DYN!$O$13)),C_DYN!$O$14-C_DYN!$O$13,"")</f>
        <v>-0.19763619884591321</v>
      </c>
      <c r="P14" s="20">
        <f>IF(AND(ISNUMBER(C_DYN!$P$14),ISNUMBER(C_DYN!$P$13)),C_DYN!$P$14-C_DYN!$P$13,"")</f>
        <v>0.25786456764646459</v>
      </c>
      <c r="Q14" s="20">
        <f>IF(AND(ISNUMBER(C_DYN!$Q$14),ISNUMBER(C_DYN!$Q$13)),C_DYN!$Q$14-C_DYN!$Q$13,"")</f>
        <v>0.20466960881422835</v>
      </c>
      <c r="R14" s="20">
        <f>IF(AND(ISNUMBER(C_DYN!$R$14),ISNUMBER(C_DYN!$R$13)),C_DYN!$R$14-C_DYN!$R$13,"")</f>
        <v>-0.24404871408154349</v>
      </c>
      <c r="S14" s="20">
        <f>IF(AND(ISNUMBER(C_DYN!$S$14),ISNUMBER(C_DYN!$S$13)),C_DYN!$S$14-C_DYN!$S$13,"")</f>
        <v>0.25625630233994912</v>
      </c>
      <c r="T14" s="20">
        <f>IF(AND(ISNUMBER(C_DYN!$T$14),ISNUMBER(C_DYN!$T$13)),C_DYN!$T$14-C_DYN!$T$13,"")</f>
        <v>-0.30720238824129353</v>
      </c>
      <c r="U14" s="20">
        <f>IF(AND(ISNUMBER(C_DYN!$U$14),ISNUMBER(C_DYN!$U$13)),C_DYN!$U$14-C_DYN!$U$13,"")</f>
        <v>0.26345302167274554</v>
      </c>
      <c r="V14" s="20">
        <f>IF(AND(ISNUMBER(C_DYN!$V$14),ISNUMBER(C_DYN!$V$13)),C_DYN!$V$14-C_DYN!$V$13,"")</f>
        <v>-0.89035374352660313</v>
      </c>
      <c r="W14" s="20">
        <f>IF(AND(ISNUMBER(C_DYN!$W$14),ISNUMBER(C_DYN!$W$13)),C_DYN!$W$14-C_DYN!$W$13,"")</f>
        <v>0.5723795264635072</v>
      </c>
      <c r="X14" s="20">
        <f>IF(AND(ISNUMBER(C_DYN!$X$14),ISNUMBER(C_DYN!$X$13)),C_DYN!$X$14-C_DYN!$X$13,"")</f>
        <v>-0.15927261652031177</v>
      </c>
      <c r="Y14" s="20">
        <f>IF(AND(ISNUMBER(C_DYN!$Y$14),ISNUMBER(C_DYN!$Y$13)),C_DYN!$Y$14-C_DYN!$Y$13,"")</f>
        <v>-1.1714212534889157</v>
      </c>
      <c r="Z14" s="20">
        <f>IF(AND(ISNUMBER(C_DYN!$Z$14),ISNUMBER(C_DYN!$Z$13)),C_DYN!$Z$14-C_DYN!$Z$13,"")</f>
        <v>-8.3764346381656196E-3</v>
      </c>
    </row>
    <row r="15" spans="1:33" x14ac:dyDescent="0.25">
      <c r="A15">
        <v>2020</v>
      </c>
      <c r="B15" t="s">
        <v>177</v>
      </c>
      <c r="C15" s="20" t="str">
        <f>IF(AND(ISNUMBER(C_DYN!$C$15),ISNUMBER(C_DYN!$C$14)),C_DYN!$C$15-C_DYN!$C$14,"")</f>
        <v/>
      </c>
      <c r="D15" s="20">
        <f>IF(AND(ISNUMBER(C_DYN!$D$15),ISNUMBER(C_DYN!$D$14)),C_DYN!$D$15-C_DYN!$D$14,"")</f>
        <v>0</v>
      </c>
      <c r="E15" s="20">
        <f>IF(AND(ISNUMBER(C_DYN!$E$15),ISNUMBER(C_DYN!$E$14)),C_DYN!$E$15-C_DYN!$E$14,"")</f>
        <v>0</v>
      </c>
      <c r="F15" s="20">
        <f>IF(AND(ISNUMBER(C_DYN!$F$15),ISNUMBER(C_DYN!$F$14)),C_DYN!$F$15-C_DYN!$F$14,"")</f>
        <v>0</v>
      </c>
      <c r="G15" s="20">
        <f>IF(AND(ISNUMBER(C_DYN!$G$15),ISNUMBER(C_DYN!$G$14)),C_DYN!$G$15-C_DYN!$G$14,"")</f>
        <v>0</v>
      </c>
      <c r="H15" s="20">
        <f>IF(AND(ISNUMBER(C_DYN!$H$15),ISNUMBER(C_DYN!$H$14)),C_DYN!$H$15-C_DYN!$H$14,"")</f>
        <v>0</v>
      </c>
      <c r="I15" s="20">
        <f>IF(AND(ISNUMBER(C_DYN!$I$15),ISNUMBER(C_DYN!$I$14)),C_DYN!$I$15-C_DYN!$I$14,"")</f>
        <v>0</v>
      </c>
      <c r="J15" s="20">
        <f>IF(AND(ISNUMBER(C_DYN!$J$15),ISNUMBER(C_DYN!$J$14)),C_DYN!$J$15-C_DYN!$J$14,"")</f>
        <v>0</v>
      </c>
      <c r="K15" s="20">
        <f>IF(AND(ISNUMBER(C_DYN!$K$15),ISNUMBER(C_DYN!$K$14)),C_DYN!$K$15-C_DYN!$K$14,"")</f>
        <v>0</v>
      </c>
      <c r="L15" s="20">
        <f>IF(AND(ISNUMBER(C_DYN!$L$15),ISNUMBER(C_DYN!$L$14)),C_DYN!$L$15-C_DYN!$L$14,"")</f>
        <v>0</v>
      </c>
      <c r="M15" s="20">
        <f>IF(AND(ISNUMBER(C_DYN!$M$15),ISNUMBER(C_DYN!$M$14)),C_DYN!$M$15-C_DYN!$M$14,"")</f>
        <v>0</v>
      </c>
      <c r="N15" s="20">
        <f>IF(AND(ISNUMBER(C_DYN!$N$15),ISNUMBER(C_DYN!$N$14)),C_DYN!$N$15-C_DYN!$N$14,"")</f>
        <v>0</v>
      </c>
      <c r="O15" s="20">
        <f>IF(AND(ISNUMBER(C_DYN!$O$15),ISNUMBER(C_DYN!$O$14)),C_DYN!$O$15-C_DYN!$O$14,"")</f>
        <v>0</v>
      </c>
      <c r="P15" s="20">
        <f>IF(AND(ISNUMBER(C_DYN!$P$15),ISNUMBER(C_DYN!$P$14)),C_DYN!$P$15-C_DYN!$P$14,"")</f>
        <v>0</v>
      </c>
      <c r="Q15" s="20">
        <f>IF(AND(ISNUMBER(C_DYN!$Q$15),ISNUMBER(C_DYN!$Q$14)),C_DYN!$Q$15-C_DYN!$Q$14,"")</f>
        <v>0</v>
      </c>
      <c r="R15" s="20">
        <f>IF(AND(ISNUMBER(C_DYN!$R$15),ISNUMBER(C_DYN!$R$14)),C_DYN!$R$15-C_DYN!$R$14,"")</f>
        <v>0</v>
      </c>
      <c r="S15" s="20">
        <f>IF(AND(ISNUMBER(C_DYN!$S$15),ISNUMBER(C_DYN!$S$14)),C_DYN!$S$15-C_DYN!$S$14,"")</f>
        <v>0</v>
      </c>
      <c r="T15" s="20">
        <f>IF(AND(ISNUMBER(C_DYN!$T$15),ISNUMBER(C_DYN!$T$14)),C_DYN!$T$15-C_DYN!$T$14,"")</f>
        <v>0</v>
      </c>
      <c r="U15" s="20">
        <f>IF(AND(ISNUMBER(C_DYN!$U$15),ISNUMBER(C_DYN!$U$14)),C_DYN!$U$15-C_DYN!$U$14,"")</f>
        <v>0</v>
      </c>
      <c r="V15" s="20">
        <f>IF(AND(ISNUMBER(C_DYN!$V$15),ISNUMBER(C_DYN!$V$14)),C_DYN!$V$15-C_DYN!$V$14,"")</f>
        <v>0</v>
      </c>
      <c r="W15" s="20">
        <f>IF(AND(ISNUMBER(C_DYN!$W$15),ISNUMBER(C_DYN!$W$14)),C_DYN!$W$15-C_DYN!$W$14,"")</f>
        <v>0</v>
      </c>
      <c r="X15" s="20">
        <f>IF(AND(ISNUMBER(C_DYN!$X$15),ISNUMBER(C_DYN!$X$14)),C_DYN!$X$15-C_DYN!$X$14,"")</f>
        <v>0</v>
      </c>
      <c r="Y15" s="20">
        <f>IF(AND(ISNUMBER(C_DYN!$Y$15),ISNUMBER(C_DYN!$Y$14)),C_DYN!$Y$15-C_DYN!$Y$14,"")</f>
        <v>0</v>
      </c>
      <c r="Z15" s="20">
        <f>IF(AND(ISNUMBER(C_DYN!$Z$15),ISNUMBER(C_DYN!$Z$14)),C_DYN!$Z$15-C_DYN!$Z$14,"")</f>
        <v>0</v>
      </c>
      <c r="AA15" s="20" t="str">
        <f>IF(AND(ISNUMBER(C_DYN!$AA$15),ISNUMBER(C_DYN!$AA$14)),C_DYN!$AA$15-C_DYN!$AA$14,"")</f>
        <v/>
      </c>
    </row>
    <row r="16" spans="1:33" x14ac:dyDescent="0.25">
      <c r="A16">
        <v>2020</v>
      </c>
      <c r="B16" t="s">
        <v>176</v>
      </c>
      <c r="C16" s="20" t="str">
        <f>IF(AND(ISNUMBER(C_DYN!$C$16),ISNUMBER(C_DYN!$C$15)),C_DYN!$C$16-C_DYN!$C$15,"")</f>
        <v/>
      </c>
      <c r="D16" s="20">
        <f>IF(AND(ISNUMBER(C_DYN!$D$16),ISNUMBER(C_DYN!$D$15)),C_DYN!$D$16-C_DYN!$D$15,"")</f>
        <v>2.3454155835622714E-3</v>
      </c>
      <c r="E16" s="20">
        <f>IF(AND(ISNUMBER(C_DYN!$E$16),ISNUMBER(C_DYN!$E$15)),C_DYN!$E$16-C_DYN!$E$15,"")</f>
        <v>1.5026087164500268E-3</v>
      </c>
      <c r="F16" s="20">
        <f>IF(AND(ISNUMBER(C_DYN!$F$16),ISNUMBER(C_DYN!$F$15)),C_DYN!$F$16-C_DYN!$F$15,"")</f>
        <v>-1.2873788582794532E-3</v>
      </c>
      <c r="G16" s="20">
        <f>IF(AND(ISNUMBER(C_DYN!$G$16),ISNUMBER(C_DYN!$G$15)),C_DYN!$G$16-C_DYN!$G$15,"")</f>
        <v>1.653236598571084E-3</v>
      </c>
      <c r="H16" s="20">
        <f>IF(AND(ISNUMBER(C_DYN!$H$16),ISNUMBER(C_DYN!$H$15)),C_DYN!$H$16-C_DYN!$H$15,"")</f>
        <v>-5.6466836448691993E-3</v>
      </c>
      <c r="I16" s="20">
        <f>IF(AND(ISNUMBER(C_DYN!$I$16),ISNUMBER(C_DYN!$I$15)),C_DYN!$I$16-C_DYN!$I$15,"")</f>
        <v>3.3513035846794992E-3</v>
      </c>
      <c r="J16" s="20">
        <f>IF(AND(ISNUMBER(C_DYN!$J$16),ISNUMBER(C_DYN!$J$15)),C_DYN!$J$16-C_DYN!$J$15,"")</f>
        <v>1.0203409192399704E-4</v>
      </c>
      <c r="K16" s="20">
        <f>IF(AND(ISNUMBER(C_DYN!$K$16),ISNUMBER(C_DYN!$K$15)),C_DYN!$K$16-C_DYN!$K$15,"")</f>
        <v>-4.7357775366236865E-3</v>
      </c>
      <c r="L16" s="20">
        <f>IF(AND(ISNUMBER(C_DYN!$L$16),ISNUMBER(C_DYN!$L$15)),C_DYN!$L$16-C_DYN!$L$15,"")</f>
        <v>8.8647934126697692E-3</v>
      </c>
      <c r="M16" s="20">
        <f>IF(AND(ISNUMBER(C_DYN!$M$16),ISNUMBER(C_DYN!$M$15)),C_DYN!$M$16-C_DYN!$M$15,"")</f>
        <v>5.0744763989598596E-3</v>
      </c>
      <c r="N16" s="20">
        <f>IF(AND(ISNUMBER(C_DYN!$N$16),ISNUMBER(C_DYN!$N$15)),C_DYN!$N$16-C_DYN!$N$15,"")</f>
        <v>1.6200385667701767E-3</v>
      </c>
      <c r="O16" s="20">
        <f>IF(AND(ISNUMBER(C_DYN!$O$16),ISNUMBER(C_DYN!$O$15)),C_DYN!$O$16-C_DYN!$O$15,"")</f>
        <v>1.0397667662559229E-2</v>
      </c>
      <c r="P16" s="20">
        <f>IF(AND(ISNUMBER(C_DYN!$P$16),ISNUMBER(C_DYN!$P$15)),C_DYN!$P$16-C_DYN!$P$15,"")</f>
        <v>1.4732139627199103E-2</v>
      </c>
      <c r="Q16" s="20">
        <f>IF(AND(ISNUMBER(C_DYN!$Q$16),ISNUMBER(C_DYN!$Q$15)),C_DYN!$Q$16-C_DYN!$Q$15,"")</f>
        <v>-9.5172508318626114E-3</v>
      </c>
      <c r="R16" s="20">
        <f>IF(AND(ISNUMBER(C_DYN!$R$16),ISNUMBER(C_DYN!$R$15)),C_DYN!$R$16-C_DYN!$R$15,"")</f>
        <v>7.4361054847145169E-3</v>
      </c>
      <c r="S16" s="20">
        <f>IF(AND(ISNUMBER(C_DYN!$S$16),ISNUMBER(C_DYN!$S$15)),C_DYN!$S$16-C_DYN!$S$15,"")</f>
        <v>-3.1688768705492976E-2</v>
      </c>
      <c r="T16" s="20">
        <f>IF(AND(ISNUMBER(C_DYN!$T$16),ISNUMBER(C_DYN!$T$15)),C_DYN!$T$16-C_DYN!$T$15,"")</f>
        <v>1.0554916016175753E-2</v>
      </c>
      <c r="U16" s="20">
        <f>IF(AND(ISNUMBER(C_DYN!$U$16),ISNUMBER(C_DYN!$U$15)),C_DYN!$U$16-C_DYN!$U$15,"")</f>
        <v>1.2799608443643251E-2</v>
      </c>
      <c r="V16" s="20">
        <f>IF(AND(ISNUMBER(C_DYN!$V$16),ISNUMBER(C_DYN!$V$15)),C_DYN!$V$16-C_DYN!$V$15,"")</f>
        <v>-2.3617593082191632</v>
      </c>
      <c r="W16" s="20">
        <f>IF(AND(ISNUMBER(C_DYN!$W$16),ISNUMBER(C_DYN!$W$15)),C_DYN!$W$16-C_DYN!$W$15,"")</f>
        <v>3.4607021868082342</v>
      </c>
      <c r="X16" s="20">
        <f>IF(AND(ISNUMBER(C_DYN!$X$16),ISNUMBER(C_DYN!$X$15)),C_DYN!$X$16-C_DYN!$X$15,"")</f>
        <v>-0.90178693859490977</v>
      </c>
      <c r="Y16" s="20">
        <f>IF(AND(ISNUMBER(C_DYN!$Y$16),ISNUMBER(C_DYN!$Y$15)),C_DYN!$Y$16-C_DYN!$Y$15,"")</f>
        <v>-0.17667512780722916</v>
      </c>
      <c r="Z16" s="20">
        <f>IF(AND(ISNUMBER(C_DYN!$Z$16),ISNUMBER(C_DYN!$Z$15)),C_DYN!$Z$16-C_DYN!$Z$15,"")</f>
        <v>4.8973175585227864</v>
      </c>
      <c r="AA16" s="20">
        <f>IF(AND(ISNUMBER(C_DYN!$AA$16),ISNUMBER(C_DYN!$AA$15)),C_DYN!$AA$16-C_DYN!$AA$15,"")</f>
        <v>-4.7431610941259805E-3</v>
      </c>
    </row>
    <row r="17" spans="1:32" x14ac:dyDescent="0.25">
      <c r="A17">
        <v>2021</v>
      </c>
      <c r="B17" t="s">
        <v>177</v>
      </c>
      <c r="C17" s="20" t="str">
        <f>IF(AND(ISNUMBER(C_DYN!$C$17),ISNUMBER(C_DYN!$C$16)),C_DYN!$C$17-C_DYN!$C$16,"")</f>
        <v/>
      </c>
      <c r="D17" s="20">
        <f>IF(AND(ISNUMBER(C_DYN!$D$17),ISNUMBER(C_DYN!$D$16)),C_DYN!$D$17-C_DYN!$D$16,"")</f>
        <v>0</v>
      </c>
      <c r="E17" s="20">
        <f>IF(AND(ISNUMBER(C_DYN!$E$17),ISNUMBER(C_DYN!$E$16)),C_DYN!$E$17-C_DYN!$E$16,"")</f>
        <v>0</v>
      </c>
      <c r="F17" s="20">
        <f>IF(AND(ISNUMBER(C_DYN!$F$17),ISNUMBER(C_DYN!$F$16)),C_DYN!$F$17-C_DYN!$F$16,"")</f>
        <v>0</v>
      </c>
      <c r="G17" s="20">
        <f>IF(AND(ISNUMBER(C_DYN!$G$17),ISNUMBER(C_DYN!$G$16)),C_DYN!$G$17-C_DYN!$G$16,"")</f>
        <v>0</v>
      </c>
      <c r="H17" s="20">
        <f>IF(AND(ISNUMBER(C_DYN!$H$17),ISNUMBER(C_DYN!$H$16)),C_DYN!$H$17-C_DYN!$H$16,"")</f>
        <v>0</v>
      </c>
      <c r="I17" s="20">
        <f>IF(AND(ISNUMBER(C_DYN!$I$17),ISNUMBER(C_DYN!$I$16)),C_DYN!$I$17-C_DYN!$I$16,"")</f>
        <v>0</v>
      </c>
      <c r="J17" s="20">
        <f>IF(AND(ISNUMBER(C_DYN!$J$17),ISNUMBER(C_DYN!$J$16)),C_DYN!$J$17-C_DYN!$J$16,"")</f>
        <v>0</v>
      </c>
      <c r="K17" s="20">
        <f>IF(AND(ISNUMBER(C_DYN!$K$17),ISNUMBER(C_DYN!$K$16)),C_DYN!$K$17-C_DYN!$K$16,"")</f>
        <v>0</v>
      </c>
      <c r="L17" s="20">
        <f>IF(AND(ISNUMBER(C_DYN!$L$17),ISNUMBER(C_DYN!$L$16)),C_DYN!$L$17-C_DYN!$L$16,"")</f>
        <v>0</v>
      </c>
      <c r="M17" s="20">
        <f>IF(AND(ISNUMBER(C_DYN!$M$17),ISNUMBER(C_DYN!$M$16)),C_DYN!$M$17-C_DYN!$M$16,"")</f>
        <v>0</v>
      </c>
      <c r="N17" s="20">
        <f>IF(AND(ISNUMBER(C_DYN!$N$17),ISNUMBER(C_DYN!$N$16)),C_DYN!$N$17-C_DYN!$N$16,"")</f>
        <v>0</v>
      </c>
      <c r="O17" s="20">
        <f>IF(AND(ISNUMBER(C_DYN!$O$17),ISNUMBER(C_DYN!$O$16)),C_DYN!$O$17-C_DYN!$O$16,"")</f>
        <v>0</v>
      </c>
      <c r="P17" s="20">
        <f>IF(AND(ISNUMBER(C_DYN!$P$17),ISNUMBER(C_DYN!$P$16)),C_DYN!$P$17-C_DYN!$P$16,"")</f>
        <v>0</v>
      </c>
      <c r="Q17" s="20">
        <f>IF(AND(ISNUMBER(C_DYN!$Q$17),ISNUMBER(C_DYN!$Q$16)),C_DYN!$Q$17-C_DYN!$Q$16,"")</f>
        <v>0</v>
      </c>
      <c r="R17" s="20">
        <f>IF(AND(ISNUMBER(C_DYN!$R$17),ISNUMBER(C_DYN!$R$16)),C_DYN!$R$17-C_DYN!$R$16,"")</f>
        <v>0</v>
      </c>
      <c r="S17" s="20">
        <f>IF(AND(ISNUMBER(C_DYN!$S$17),ISNUMBER(C_DYN!$S$16)),C_DYN!$S$17-C_DYN!$S$16,"")</f>
        <v>0</v>
      </c>
      <c r="T17" s="20">
        <f>IF(AND(ISNUMBER(C_DYN!$T$17),ISNUMBER(C_DYN!$T$16)),C_DYN!$T$17-C_DYN!$T$16,"")</f>
        <v>0</v>
      </c>
      <c r="U17" s="20">
        <f>IF(AND(ISNUMBER(C_DYN!$U$17),ISNUMBER(C_DYN!$U$16)),C_DYN!$U$17-C_DYN!$U$16,"")</f>
        <v>0</v>
      </c>
      <c r="V17" s="20">
        <f>IF(AND(ISNUMBER(C_DYN!$V$17),ISNUMBER(C_DYN!$V$16)),C_DYN!$V$17-C_DYN!$V$16,"")</f>
        <v>0</v>
      </c>
      <c r="W17" s="20">
        <f>IF(AND(ISNUMBER(C_DYN!$W$17),ISNUMBER(C_DYN!$W$16)),C_DYN!$W$17-C_DYN!$W$16,"")</f>
        <v>0</v>
      </c>
      <c r="X17" s="20">
        <f>IF(AND(ISNUMBER(C_DYN!$X$17),ISNUMBER(C_DYN!$X$16)),C_DYN!$X$17-C_DYN!$X$16,"")</f>
        <v>0</v>
      </c>
      <c r="Y17" s="20">
        <f>IF(AND(ISNUMBER(C_DYN!$Y$17),ISNUMBER(C_DYN!$Y$16)),C_DYN!$Y$17-C_DYN!$Y$16,"")</f>
        <v>0</v>
      </c>
      <c r="Z17" s="20">
        <f>IF(AND(ISNUMBER(C_DYN!$Z$17),ISNUMBER(C_DYN!$Z$16)),C_DYN!$Z$17-C_DYN!$Z$16,"")</f>
        <v>0</v>
      </c>
      <c r="AA17" s="20">
        <f>IF(AND(ISNUMBER(C_DYN!$AA$17),ISNUMBER(C_DYN!$AA$16)),C_DYN!$AA$17-C_DYN!$AA$16,"")</f>
        <v>0</v>
      </c>
      <c r="AB17" s="20" t="str">
        <f>IF(AND(ISNUMBER(C_DYN!$AB$17),ISNUMBER(C_DYN!$AB$16)),C_DYN!$AB$17-C_DYN!$AB$16,"")</f>
        <v/>
      </c>
    </row>
    <row r="18" spans="1:32" x14ac:dyDescent="0.25">
      <c r="A18">
        <v>2021</v>
      </c>
      <c r="B18" t="s">
        <v>176</v>
      </c>
      <c r="C18" s="20" t="str">
        <f>IF(AND(ISNUMBER(C_DYN!$C$18),ISNUMBER(C_DYN!$C$17)),C_DYN!$C$18-C_DYN!$C$17,"")</f>
        <v/>
      </c>
      <c r="D18" s="20">
        <f>IF(AND(ISNUMBER(C_DYN!$D$18),ISNUMBER(C_DYN!$D$17)),C_DYN!$D$18-C_DYN!$D$17,"")</f>
        <v>-1.7095858169113853E-5</v>
      </c>
      <c r="E18" s="20">
        <f>IF(AND(ISNUMBER(C_DYN!$E$18),ISNUMBER(C_DYN!$E$17)),C_DYN!$E$18-C_DYN!$E$17,"")</f>
        <v>2.4179145270863955E-5</v>
      </c>
      <c r="F18" s="20">
        <f>IF(AND(ISNUMBER(C_DYN!$F$18),ISNUMBER(C_DYN!$F$17)),C_DYN!$F$18-C_DYN!$F$17,"")</f>
        <v>-2.215985496434314E-5</v>
      </c>
      <c r="G18" s="20">
        <f>IF(AND(ISNUMBER(C_DYN!$G$18),ISNUMBER(C_DYN!$G$17)),C_DYN!$G$18-C_DYN!$G$17,"")</f>
        <v>-1.844884252477641E-6</v>
      </c>
      <c r="H18" s="20">
        <f>IF(AND(ISNUMBER(C_DYN!$H$18),ISNUMBER(C_DYN!$H$17)),C_DYN!$H$18-C_DYN!$H$17,"")</f>
        <v>9.4065614604232906E-6</v>
      </c>
      <c r="I18" s="20">
        <f>IF(AND(ISNUMBER(C_DYN!$I$18),ISNUMBER(C_DYN!$I$17)),C_DYN!$I$18-C_DYN!$I$17,"")</f>
        <v>-1.8987824802252362E-5</v>
      </c>
      <c r="J18" s="20">
        <f>IF(AND(ISNUMBER(C_DYN!$J$18),ISNUMBER(C_DYN!$J$17)),C_DYN!$J$18-C_DYN!$J$17,"")</f>
        <v>-2.3405106944096588E-5</v>
      </c>
      <c r="K18" s="20">
        <f>IF(AND(ISNUMBER(C_DYN!$K$18),ISNUMBER(C_DYN!$K$17)),C_DYN!$K$18-C_DYN!$K$17,"")</f>
        <v>4.0860481135496229E-5</v>
      </c>
      <c r="L18" s="20">
        <f>IF(AND(ISNUMBER(C_DYN!$L$18),ISNUMBER(C_DYN!$L$17)),C_DYN!$L$18-C_DYN!$L$17,"")</f>
        <v>-1.375261200564637E-5</v>
      </c>
      <c r="M18" s="20">
        <f>IF(AND(ISNUMBER(C_DYN!$M$18),ISNUMBER(C_DYN!$M$17)),C_DYN!$M$18-C_DYN!$M$17,"")</f>
        <v>-2.0112329039534416E-5</v>
      </c>
      <c r="N18" s="20">
        <f>IF(AND(ISNUMBER(C_DYN!$N$18),ISNUMBER(C_DYN!$N$17)),C_DYN!$N$18-C_DYN!$N$17,"")</f>
        <v>2.8024480229760229E-6</v>
      </c>
      <c r="O18" s="20">
        <f>IF(AND(ISNUMBER(C_DYN!$O$18),ISNUMBER(C_DYN!$O$17)),C_DYN!$O$18-C_DYN!$O$17,"")</f>
        <v>-1.1923566347604719E-6</v>
      </c>
      <c r="P18" s="20">
        <f>IF(AND(ISNUMBER(C_DYN!$P$18),ISNUMBER(C_DYN!$P$17)),C_DYN!$P$18-C_DYN!$P$17,"")</f>
        <v>-4.5866524089888117E-6</v>
      </c>
      <c r="Q18" s="20">
        <f>IF(AND(ISNUMBER(C_DYN!$Q$18),ISNUMBER(C_DYN!$Q$17)),C_DYN!$Q$18-C_DYN!$Q$17,"")</f>
        <v>1.2226922713409749E-4</v>
      </c>
      <c r="R18" s="20">
        <f>IF(AND(ISNUMBER(C_DYN!$R$18),ISNUMBER(C_DYN!$R$17)),C_DYN!$R$18-C_DYN!$R$17,"")</f>
        <v>-2.027921343426442E-3</v>
      </c>
      <c r="S18" s="20">
        <f>IF(AND(ISNUMBER(C_DYN!$S$18),ISNUMBER(C_DYN!$S$17)),C_DYN!$S$18-C_DYN!$S$17,"")</f>
        <v>-3.2059711261994153</v>
      </c>
      <c r="T18" s="20">
        <f>IF(AND(ISNUMBER(C_DYN!$T$18),ISNUMBER(C_DYN!$T$17)),C_DYN!$T$18-C_DYN!$T$17,"")</f>
        <v>0.92661437358187015</v>
      </c>
      <c r="U18" s="20">
        <f>IF(AND(ISNUMBER(C_DYN!$U$18),ISNUMBER(C_DYN!$U$17)),C_DYN!$U$18-C_DYN!$U$17,"")</f>
        <v>0.87857376284823374</v>
      </c>
      <c r="V18" s="20">
        <f>IF(AND(ISNUMBER(C_DYN!$V$18),ISNUMBER(C_DYN!$V$17)),C_DYN!$V$18-C_DYN!$V$17,"")</f>
        <v>1.2510856007364737</v>
      </c>
      <c r="W18" s="20">
        <f>IF(AND(ISNUMBER(C_DYN!$W$18),ISNUMBER(C_DYN!$W$17)),C_DYN!$W$18-C_DYN!$W$17,"")</f>
        <v>0</v>
      </c>
      <c r="X18" s="20">
        <f>IF(AND(ISNUMBER(C_DYN!$X$18),ISNUMBER(C_DYN!$X$17)),C_DYN!$X$18-C_DYN!$X$17,"")</f>
        <v>0</v>
      </c>
      <c r="Y18" s="20">
        <f>IF(AND(ISNUMBER(C_DYN!$Y$18),ISNUMBER(C_DYN!$Y$17)),C_DYN!$Y$18-C_DYN!$Y$17,"")</f>
        <v>9.5265499559204159E-2</v>
      </c>
      <c r="Z18" s="20">
        <f>IF(AND(ISNUMBER(C_DYN!$Z$18),ISNUMBER(C_DYN!$Z$17)),C_DYN!$Z$18-C_DYN!$Z$17,"")</f>
        <v>-9.5967877984705297E-2</v>
      </c>
      <c r="AA18" s="20">
        <f>IF(AND(ISNUMBER(C_DYN!$AA$18),ISNUMBER(C_DYN!$AA$17)),C_DYN!$AA$18-C_DYN!$AA$17,"")</f>
        <v>1.5732447006968329</v>
      </c>
      <c r="AB18" s="20">
        <f>IF(AND(ISNUMBER(C_DYN!$AB$18),ISNUMBER(C_DYN!$AB$17)),C_DYN!$AB$18-C_DYN!$AB$17,"")</f>
        <v>1.1399147986651315E-2</v>
      </c>
    </row>
    <row r="19" spans="1:32" x14ac:dyDescent="0.25">
      <c r="A19">
        <v>2022</v>
      </c>
      <c r="B19" t="s">
        <v>177</v>
      </c>
      <c r="C19" s="20" t="str">
        <f>IF(AND(ISNUMBER(C_DYN!$C$19),ISNUMBER(C_DYN!$C$18)),C_DYN!$C$19-C_DYN!$C$18,"")</f>
        <v/>
      </c>
      <c r="D19" s="20">
        <f>IF(AND(ISNUMBER(C_DYN!$D$19),ISNUMBER(C_DYN!$D$18)),C_DYN!$D$19-C_DYN!$D$18,"")</f>
        <v>0</v>
      </c>
      <c r="E19" s="20">
        <f>IF(AND(ISNUMBER(C_DYN!$E$19),ISNUMBER(C_DYN!$E$18)),C_DYN!$E$19-C_DYN!$E$18,"")</f>
        <v>0</v>
      </c>
      <c r="F19" s="20">
        <f>IF(AND(ISNUMBER(C_DYN!$F$19),ISNUMBER(C_DYN!$F$18)),C_DYN!$F$19-C_DYN!$F$18,"")</f>
        <v>0</v>
      </c>
      <c r="G19" s="20">
        <f>IF(AND(ISNUMBER(C_DYN!$G$19),ISNUMBER(C_DYN!$G$18)),C_DYN!$G$19-C_DYN!$G$18,"")</f>
        <v>0</v>
      </c>
      <c r="H19" s="20">
        <f>IF(AND(ISNUMBER(C_DYN!$H$19),ISNUMBER(C_DYN!$H$18)),C_DYN!$H$19-C_DYN!$H$18,"")</f>
        <v>0</v>
      </c>
      <c r="I19" s="20">
        <f>IF(AND(ISNUMBER(C_DYN!$I$19),ISNUMBER(C_DYN!$I$18)),C_DYN!$I$19-C_DYN!$I$18,"")</f>
        <v>0</v>
      </c>
      <c r="J19" s="20">
        <f>IF(AND(ISNUMBER(C_DYN!$J$19),ISNUMBER(C_DYN!$J$18)),C_DYN!$J$19-C_DYN!$J$18,"")</f>
        <v>0</v>
      </c>
      <c r="K19" s="20">
        <f>IF(AND(ISNUMBER(C_DYN!$K$19),ISNUMBER(C_DYN!$K$18)),C_DYN!$K$19-C_DYN!$K$18,"")</f>
        <v>0</v>
      </c>
      <c r="L19" s="20">
        <f>IF(AND(ISNUMBER(C_DYN!$L$19),ISNUMBER(C_DYN!$L$18)),C_DYN!$L$19-C_DYN!$L$18,"")</f>
        <v>0</v>
      </c>
      <c r="M19" s="20">
        <f>IF(AND(ISNUMBER(C_DYN!$M$19),ISNUMBER(C_DYN!$M$18)),C_DYN!$M$19-C_DYN!$M$18,"")</f>
        <v>0</v>
      </c>
      <c r="N19" s="20">
        <f>IF(AND(ISNUMBER(C_DYN!$N$19),ISNUMBER(C_DYN!$N$18)),C_DYN!$N$19-C_DYN!$N$18,"")</f>
        <v>0</v>
      </c>
      <c r="O19" s="20">
        <f>IF(AND(ISNUMBER(C_DYN!$O$19),ISNUMBER(C_DYN!$O$18)),C_DYN!$O$19-C_DYN!$O$18,"")</f>
        <v>0</v>
      </c>
      <c r="P19" s="20">
        <f>IF(AND(ISNUMBER(C_DYN!$P$19),ISNUMBER(C_DYN!$P$18)),C_DYN!$P$19-C_DYN!$P$18,"")</f>
        <v>0</v>
      </c>
      <c r="Q19" s="20">
        <f>IF(AND(ISNUMBER(C_DYN!$Q$19),ISNUMBER(C_DYN!$Q$18)),C_DYN!$Q$19-C_DYN!$Q$18,"")</f>
        <v>0</v>
      </c>
      <c r="R19" s="20">
        <f>IF(AND(ISNUMBER(C_DYN!$R$19),ISNUMBER(C_DYN!$R$18)),C_DYN!$R$19-C_DYN!$R$18,"")</f>
        <v>0</v>
      </c>
      <c r="S19" s="20">
        <f>IF(AND(ISNUMBER(C_DYN!$S$19),ISNUMBER(C_DYN!$S$18)),C_DYN!$S$19-C_DYN!$S$18,"")</f>
        <v>0</v>
      </c>
      <c r="T19" s="20">
        <f>IF(AND(ISNUMBER(C_DYN!$T$19),ISNUMBER(C_DYN!$T$18)),C_DYN!$T$19-C_DYN!$T$18,"")</f>
        <v>0</v>
      </c>
      <c r="U19" s="20">
        <f>IF(AND(ISNUMBER(C_DYN!$U$19),ISNUMBER(C_DYN!$U$18)),C_DYN!$U$19-C_DYN!$U$18,"")</f>
        <v>0</v>
      </c>
      <c r="V19" s="20">
        <f>IF(AND(ISNUMBER(C_DYN!$V$19),ISNUMBER(C_DYN!$V$18)),C_DYN!$V$19-C_DYN!$V$18,"")</f>
        <v>0</v>
      </c>
      <c r="W19" s="20">
        <f>IF(AND(ISNUMBER(C_DYN!$W$19),ISNUMBER(C_DYN!$W$18)),C_DYN!$W$19-C_DYN!$W$18,"")</f>
        <v>0</v>
      </c>
      <c r="X19" s="20">
        <f>IF(AND(ISNUMBER(C_DYN!$X$19),ISNUMBER(C_DYN!$X$18)),C_DYN!$X$19-C_DYN!$X$18,"")</f>
        <v>0</v>
      </c>
      <c r="Y19" s="20">
        <f>IF(AND(ISNUMBER(C_DYN!$Y$19),ISNUMBER(C_DYN!$Y$18)),C_DYN!$Y$19-C_DYN!$Y$18,"")</f>
        <v>0</v>
      </c>
      <c r="Z19" s="20">
        <f>IF(AND(ISNUMBER(C_DYN!$Z$19),ISNUMBER(C_DYN!$Z$18)),C_DYN!$Z$19-C_DYN!$Z$18,"")</f>
        <v>0</v>
      </c>
      <c r="AA19" s="20">
        <f>IF(AND(ISNUMBER(C_DYN!$AA$19),ISNUMBER(C_DYN!$AA$18)),C_DYN!$AA$19-C_DYN!$AA$18,"")</f>
        <v>0</v>
      </c>
      <c r="AB19" s="20">
        <f>IF(AND(ISNUMBER(C_DYN!$AB$19),ISNUMBER(C_DYN!$AB$18)),C_DYN!$AB$19-C_DYN!$AB$18,"")</f>
        <v>0</v>
      </c>
      <c r="AC19" s="20" t="str">
        <f>IF(AND(ISNUMBER(C_DYN!$AC$19),ISNUMBER(C_DYN!$AC$18)),C_DYN!$AC$19-C_DYN!$AC$18,"")</f>
        <v/>
      </c>
    </row>
    <row r="20" spans="1:32" x14ac:dyDescent="0.25">
      <c r="A20">
        <v>2022</v>
      </c>
      <c r="B20" t="s">
        <v>176</v>
      </c>
      <c r="C20" s="20" t="str">
        <f>IF(AND(ISNUMBER(C_DYN!$C$20),ISNUMBER(C_DYN!$C$19)),C_DYN!$C$20-C_DYN!$C$19,"")</f>
        <v/>
      </c>
      <c r="D20" s="20">
        <f>IF(AND(ISNUMBER(C_DYN!$D$20),ISNUMBER(C_DYN!$D$19)),C_DYN!$D$20-C_DYN!$D$19,"")</f>
        <v>2.5053429041577147E-5</v>
      </c>
      <c r="E20" s="20">
        <f>IF(AND(ISNUMBER(C_DYN!$E$20),ISNUMBER(C_DYN!$E$19)),C_DYN!$E$20-C_DYN!$E$19,"")</f>
        <v>4.3036690897224616E-5</v>
      </c>
      <c r="F20" s="20">
        <f>IF(AND(ISNUMBER(C_DYN!$F$20),ISNUMBER(C_DYN!$F$19)),C_DYN!$F$20-C_DYN!$F$19,"")</f>
        <v>-2.5300072977074706E-5</v>
      </c>
      <c r="G20" s="20">
        <f>IF(AND(ISNUMBER(C_DYN!$G$20),ISNUMBER(C_DYN!$G$19)),C_DYN!$G$20-C_DYN!$G$19,"")</f>
        <v>2.7040592783578177E-5</v>
      </c>
      <c r="H20" s="20">
        <f>IF(AND(ISNUMBER(C_DYN!$H$20),ISNUMBER(C_DYN!$H$19)),C_DYN!$H$20-C_DYN!$H$19,"")</f>
        <v>-6.8938982352051426E-5</v>
      </c>
      <c r="I20" s="20">
        <f>IF(AND(ISNUMBER(C_DYN!$I$20),ISNUMBER(C_DYN!$I$19)),C_DYN!$I$20-C_DYN!$I$19,"")</f>
        <v>4.7856289668857244E-5</v>
      </c>
      <c r="J20" s="20">
        <f>IF(AND(ISNUMBER(C_DYN!$J$20),ISNUMBER(C_DYN!$J$19)),C_DYN!$J$20-C_DYN!$J$19,"")</f>
        <v>2.3524390840634624E-5</v>
      </c>
      <c r="K20" s="20">
        <f>IF(AND(ISNUMBER(C_DYN!$K$20),ISNUMBER(C_DYN!$K$19)),C_DYN!$K$20-C_DYN!$K$19,"")</f>
        <v>-2.3715951357416998E-5</v>
      </c>
      <c r="L20" s="20">
        <f>IF(AND(ISNUMBER(C_DYN!$L$20),ISNUMBER(C_DYN!$L$19)),C_DYN!$L$20-C_DYN!$L$19,"")</f>
        <v>-1.8793000009509342E-6</v>
      </c>
      <c r="M20" s="20">
        <f>IF(AND(ISNUMBER(C_DYN!$M$20),ISNUMBER(C_DYN!$M$19)),C_DYN!$M$20-C_DYN!$M$19,"")</f>
        <v>3.2333075409951562E-5</v>
      </c>
      <c r="N20" s="20">
        <f>IF(AND(ISNUMBER(C_DYN!$N$20),ISNUMBER(C_DYN!$N$19)),C_DYN!$N$20-C_DYN!$N$19,"")</f>
        <v>-3.0457204729827936E-5</v>
      </c>
      <c r="O20" s="20">
        <f>IF(AND(ISNUMBER(C_DYN!$O$20),ISNUMBER(C_DYN!$O$19)),C_DYN!$O$20-C_DYN!$O$19,"")</f>
        <v>3.0016690686807124E-5</v>
      </c>
      <c r="P20" s="20">
        <f>IF(AND(ISNUMBER(C_DYN!$P$20),ISNUMBER(C_DYN!$P$19)),C_DYN!$P$20-C_DYN!$P$19,"")</f>
        <v>-8.0565535824916878E-6</v>
      </c>
      <c r="Q20" s="20">
        <f>IF(AND(ISNUMBER(C_DYN!$Q$20),ISNUMBER(C_DYN!$Q$19)),C_DYN!$Q$20-C_DYN!$Q$19,"")</f>
        <v>-1.9048557049927695E-5</v>
      </c>
      <c r="R20" s="20">
        <f>IF(AND(ISNUMBER(C_DYN!$R$20),ISNUMBER(C_DYN!$R$19)),C_DYN!$R$20-C_DYN!$R$19,"")</f>
        <v>-9.1626581166792676E-6</v>
      </c>
      <c r="S20" s="20">
        <f>IF(AND(ISNUMBER(C_DYN!$S$20),ISNUMBER(C_DYN!$S$19)),C_DYN!$S$20-C_DYN!$S$19,"")</f>
        <v>6.5091170316122771E-4</v>
      </c>
      <c r="T20" s="20">
        <f>IF(AND(ISNUMBER(C_DYN!$T$20),ISNUMBER(C_DYN!$T$19)),C_DYN!$T$20-C_DYN!$T$19,"")</f>
        <v>0</v>
      </c>
      <c r="U20" s="20">
        <f>IF(AND(ISNUMBER(C_DYN!$U$20),ISNUMBER(C_DYN!$U$19)),C_DYN!$U$20-C_DYN!$U$19,"")</f>
        <v>0</v>
      </c>
      <c r="V20" s="20">
        <f>IF(AND(ISNUMBER(C_DYN!$V$20),ISNUMBER(C_DYN!$V$19)),C_DYN!$V$20-C_DYN!$V$19,"")</f>
        <v>0</v>
      </c>
      <c r="W20" s="20">
        <f>IF(AND(ISNUMBER(C_DYN!$W$20),ISNUMBER(C_DYN!$W$19)),C_DYN!$W$20-C_DYN!$W$19,"")</f>
        <v>0</v>
      </c>
      <c r="X20" s="20">
        <f>IF(AND(ISNUMBER(C_DYN!$X$20),ISNUMBER(C_DYN!$X$19)),C_DYN!$X$20-C_DYN!$X$19,"")</f>
        <v>0</v>
      </c>
      <c r="Y20" s="20">
        <f>IF(AND(ISNUMBER(C_DYN!$Y$20),ISNUMBER(C_DYN!$Y$19)),C_DYN!$Y$20-C_DYN!$Y$19,"")</f>
        <v>0</v>
      </c>
      <c r="Z20" s="20">
        <f>IF(AND(ISNUMBER(C_DYN!$Z$20),ISNUMBER(C_DYN!$Z$19)),C_DYN!$Z$20-C_DYN!$Z$19,"")</f>
        <v>0</v>
      </c>
      <c r="AA20" s="20">
        <f>IF(AND(ISNUMBER(C_DYN!$AA$20),ISNUMBER(C_DYN!$AA$19)),C_DYN!$AA$20-C_DYN!$AA$19,"")</f>
        <v>0</v>
      </c>
      <c r="AB20" s="20">
        <f>IF(AND(ISNUMBER(C_DYN!$AB$20),ISNUMBER(C_DYN!$AB$19)),C_DYN!$AB$20-C_DYN!$AB$19,"")</f>
        <v>3.3635130295939746</v>
      </c>
      <c r="AC20" s="20">
        <f>IF(AND(ISNUMBER(C_DYN!$AC$20),ISNUMBER(C_DYN!$AC$19)),C_DYN!$AC$20-C_DYN!$AC$19,"")</f>
        <v>4.7604120703539365E-3</v>
      </c>
    </row>
    <row r="21" spans="1:32" x14ac:dyDescent="0.25">
      <c r="A21">
        <v>2023</v>
      </c>
      <c r="B21" t="s">
        <v>177</v>
      </c>
      <c r="C21" s="20" t="str">
        <f>IF(AND(ISNUMBER(C_DYN!$C$21),ISNUMBER(C_DYN!$C$20)),C_DYN!$C$21-C_DYN!$C$20,"")</f>
        <v/>
      </c>
      <c r="D21" s="20">
        <f>IF(AND(ISNUMBER(C_DYN!$D$21),ISNUMBER(C_DYN!$D$20)),C_DYN!$D$21-C_DYN!$D$20,"")</f>
        <v>0</v>
      </c>
      <c r="E21" s="20">
        <f>IF(AND(ISNUMBER(C_DYN!$E$21),ISNUMBER(C_DYN!$E$20)),C_DYN!$E$21-C_DYN!$E$20,"")</f>
        <v>0</v>
      </c>
      <c r="F21" s="20">
        <f>IF(AND(ISNUMBER(C_DYN!$F$21),ISNUMBER(C_DYN!$F$20)),C_DYN!$F$21-C_DYN!$F$20,"")</f>
        <v>0</v>
      </c>
      <c r="G21" s="20">
        <f>IF(AND(ISNUMBER(C_DYN!$G$21),ISNUMBER(C_DYN!$G$20)),C_DYN!$G$21-C_DYN!$G$20,"")</f>
        <v>0</v>
      </c>
      <c r="H21" s="20">
        <f>IF(AND(ISNUMBER(C_DYN!$H$21),ISNUMBER(C_DYN!$H$20)),C_DYN!$H$21-C_DYN!$H$20,"")</f>
        <v>0</v>
      </c>
      <c r="I21" s="20">
        <f>IF(AND(ISNUMBER(C_DYN!$I$21),ISNUMBER(C_DYN!$I$20)),C_DYN!$I$21-C_DYN!$I$20,"")</f>
        <v>0</v>
      </c>
      <c r="J21" s="20">
        <f>IF(AND(ISNUMBER(C_DYN!$J$21),ISNUMBER(C_DYN!$J$20)),C_DYN!$J$21-C_DYN!$J$20,"")</f>
        <v>0</v>
      </c>
      <c r="K21" s="20">
        <f>IF(AND(ISNUMBER(C_DYN!$K$21),ISNUMBER(C_DYN!$K$20)),C_DYN!$K$21-C_DYN!$K$20,"")</f>
        <v>0</v>
      </c>
      <c r="L21" s="20">
        <f>IF(AND(ISNUMBER(C_DYN!$L$21),ISNUMBER(C_DYN!$L$20)),C_DYN!$L$21-C_DYN!$L$20,"")</f>
        <v>0</v>
      </c>
      <c r="M21" s="20">
        <f>IF(AND(ISNUMBER(C_DYN!$M$21),ISNUMBER(C_DYN!$M$20)),C_DYN!$M$21-C_DYN!$M$20,"")</f>
        <v>0</v>
      </c>
      <c r="N21" s="20">
        <f>IF(AND(ISNUMBER(C_DYN!$N$21),ISNUMBER(C_DYN!$N$20)),C_DYN!$N$21-C_DYN!$N$20,"")</f>
        <v>0</v>
      </c>
      <c r="O21" s="20">
        <f>IF(AND(ISNUMBER(C_DYN!$O$21),ISNUMBER(C_DYN!$O$20)),C_DYN!$O$21-C_DYN!$O$20,"")</f>
        <v>0</v>
      </c>
      <c r="P21" s="20">
        <f>IF(AND(ISNUMBER(C_DYN!$P$21),ISNUMBER(C_DYN!$P$20)),C_DYN!$P$21-C_DYN!$P$20,"")</f>
        <v>0</v>
      </c>
      <c r="Q21" s="20">
        <f>IF(AND(ISNUMBER(C_DYN!$Q$21),ISNUMBER(C_DYN!$Q$20)),C_DYN!$Q$21-C_DYN!$Q$20,"")</f>
        <v>0</v>
      </c>
      <c r="R21" s="20">
        <f>IF(AND(ISNUMBER(C_DYN!$R$21),ISNUMBER(C_DYN!$R$20)),C_DYN!$R$21-C_DYN!$R$20,"")</f>
        <v>0</v>
      </c>
      <c r="S21" s="20">
        <f>IF(AND(ISNUMBER(C_DYN!$S$21),ISNUMBER(C_DYN!$S$20)),C_DYN!$S$21-C_DYN!$S$20,"")</f>
        <v>0</v>
      </c>
      <c r="T21" s="20">
        <f>IF(AND(ISNUMBER(C_DYN!$T$21),ISNUMBER(C_DYN!$T$20)),C_DYN!$T$21-C_DYN!$T$20,"")</f>
        <v>0</v>
      </c>
      <c r="U21" s="20">
        <f>IF(AND(ISNUMBER(C_DYN!$U$21),ISNUMBER(C_DYN!$U$20)),C_DYN!$U$21-C_DYN!$U$20,"")</f>
        <v>0</v>
      </c>
      <c r="V21" s="20">
        <f>IF(AND(ISNUMBER(C_DYN!$V$21),ISNUMBER(C_DYN!$V$20)),C_DYN!$V$21-C_DYN!$V$20,"")</f>
        <v>0</v>
      </c>
      <c r="W21" s="20">
        <f>IF(AND(ISNUMBER(C_DYN!$W$21),ISNUMBER(C_DYN!$W$20)),C_DYN!$W$21-C_DYN!$W$20,"")</f>
        <v>0</v>
      </c>
      <c r="X21" s="20">
        <f>IF(AND(ISNUMBER(C_DYN!$X$21),ISNUMBER(C_DYN!$X$20)),C_DYN!$X$21-C_DYN!$X$20,"")</f>
        <v>0</v>
      </c>
      <c r="Y21" s="20">
        <f>IF(AND(ISNUMBER(C_DYN!$Y$21),ISNUMBER(C_DYN!$Y$20)),C_DYN!$Y$21-C_DYN!$Y$20,"")</f>
        <v>0</v>
      </c>
      <c r="Z21" s="20">
        <f>IF(AND(ISNUMBER(C_DYN!$Z$21),ISNUMBER(C_DYN!$Z$20)),C_DYN!$Z$21-C_DYN!$Z$20,"")</f>
        <v>0</v>
      </c>
      <c r="AA21" s="20">
        <f>IF(AND(ISNUMBER(C_DYN!$AA$21),ISNUMBER(C_DYN!$AA$20)),C_DYN!$AA$21-C_DYN!$AA$20,"")</f>
        <v>0</v>
      </c>
      <c r="AB21" s="20">
        <f>IF(AND(ISNUMBER(C_DYN!$AB$21),ISNUMBER(C_DYN!$AB$20)),C_DYN!$AB$21-C_DYN!$AB$20,"")</f>
        <v>0</v>
      </c>
      <c r="AC21" s="20">
        <f>IF(AND(ISNUMBER(C_DYN!$AC$21),ISNUMBER(C_DYN!$AC$20)),C_DYN!$AC$21-C_DYN!$AC$20,"")</f>
        <v>0</v>
      </c>
      <c r="AD21" s="20" t="str">
        <f>IF(AND(ISNUMBER(C_DYN!$AD$21),ISNUMBER(C_DYN!$AD$20)),C_DYN!$AD$21-C_DYN!$AD$20,"")</f>
        <v/>
      </c>
    </row>
    <row r="22" spans="1:32" x14ac:dyDescent="0.25">
      <c r="A22">
        <v>2023</v>
      </c>
      <c r="B22" t="s">
        <v>176</v>
      </c>
      <c r="C22" s="20" t="str">
        <f>IF(AND(ISNUMBER(C_DYN!$C$22),ISNUMBER(C_DYN!$C$21)),C_DYN!$C$22-C_DYN!$C$21,"")</f>
        <v/>
      </c>
      <c r="D22" s="20">
        <f>IF(AND(ISNUMBER(C_DYN!$D$22),ISNUMBER(C_DYN!$D$21)),C_DYN!$D$22-C_DYN!$D$21,"")</f>
        <v>0</v>
      </c>
      <c r="E22" s="20">
        <f>IF(AND(ISNUMBER(C_DYN!$E$22),ISNUMBER(C_DYN!$E$21)),C_DYN!$E$22-C_DYN!$E$21,"")</f>
        <v>0</v>
      </c>
      <c r="F22" s="20">
        <f>IF(AND(ISNUMBER(C_DYN!$F$22),ISNUMBER(C_DYN!$F$21)),C_DYN!$F$22-C_DYN!$F$21,"")</f>
        <v>0</v>
      </c>
      <c r="G22" s="20">
        <f>IF(AND(ISNUMBER(C_DYN!$G$22),ISNUMBER(C_DYN!$G$21)),C_DYN!$G$22-C_DYN!$G$21,"")</f>
        <v>0</v>
      </c>
      <c r="H22" s="20">
        <f>IF(AND(ISNUMBER(C_DYN!$H$22),ISNUMBER(C_DYN!$H$21)),C_DYN!$H$22-C_DYN!$H$21,"")</f>
        <v>0</v>
      </c>
      <c r="I22" s="20">
        <f>IF(AND(ISNUMBER(C_DYN!$I$22),ISNUMBER(C_DYN!$I$21)),C_DYN!$I$22-C_DYN!$I$21,"")</f>
        <v>0</v>
      </c>
      <c r="J22" s="20">
        <f>IF(AND(ISNUMBER(C_DYN!$J$22),ISNUMBER(C_DYN!$J$21)),C_DYN!$J$22-C_DYN!$J$21,"")</f>
        <v>0</v>
      </c>
      <c r="K22" s="20">
        <f>IF(AND(ISNUMBER(C_DYN!$K$22),ISNUMBER(C_DYN!$K$21)),C_DYN!$K$22-C_DYN!$K$21,"")</f>
        <v>0</v>
      </c>
      <c r="L22" s="20">
        <f>IF(AND(ISNUMBER(C_DYN!$L$22),ISNUMBER(C_DYN!$L$21)),C_DYN!$L$22-C_DYN!$L$21,"")</f>
        <v>0</v>
      </c>
      <c r="M22" s="20">
        <f>IF(AND(ISNUMBER(C_DYN!$M$22),ISNUMBER(C_DYN!$M$21)),C_DYN!$M$22-C_DYN!$M$21,"")</f>
        <v>0</v>
      </c>
      <c r="N22" s="20">
        <f>IF(AND(ISNUMBER(C_DYN!$N$22),ISNUMBER(C_DYN!$N$21)),C_DYN!$N$22-C_DYN!$N$21,"")</f>
        <v>0</v>
      </c>
      <c r="O22" s="20">
        <f>IF(AND(ISNUMBER(C_DYN!$O$22),ISNUMBER(C_DYN!$O$21)),C_DYN!$O$22-C_DYN!$O$21,"")</f>
        <v>0</v>
      </c>
      <c r="P22" s="20">
        <f>IF(AND(ISNUMBER(C_DYN!$P$22),ISNUMBER(C_DYN!$P$21)),C_DYN!$P$22-C_DYN!$P$21,"")</f>
        <v>0</v>
      </c>
      <c r="Q22" s="20">
        <f>IF(AND(ISNUMBER(C_DYN!$Q$22),ISNUMBER(C_DYN!$Q$21)),C_DYN!$Q$22-C_DYN!$Q$21,"")</f>
        <v>0</v>
      </c>
      <c r="R22" s="20">
        <f>IF(AND(ISNUMBER(C_DYN!$R$22),ISNUMBER(C_DYN!$R$21)),C_DYN!$R$22-C_DYN!$R$21,"")</f>
        <v>0</v>
      </c>
      <c r="S22" s="20">
        <f>IF(AND(ISNUMBER(C_DYN!$S$22),ISNUMBER(C_DYN!$S$21)),C_DYN!$S$22-C_DYN!$S$21,"")</f>
        <v>0</v>
      </c>
      <c r="T22" s="20">
        <f>IF(AND(ISNUMBER(C_DYN!$T$22),ISNUMBER(C_DYN!$T$21)),C_DYN!$T$22-C_DYN!$T$21,"")</f>
        <v>0</v>
      </c>
      <c r="U22" s="20">
        <f>IF(AND(ISNUMBER(C_DYN!$U$22),ISNUMBER(C_DYN!$U$21)),C_DYN!$U$22-C_DYN!$U$21,"")</f>
        <v>0</v>
      </c>
      <c r="V22" s="20">
        <f>IF(AND(ISNUMBER(C_DYN!$V$22),ISNUMBER(C_DYN!$V$21)),C_DYN!$V$22-C_DYN!$V$21,"")</f>
        <v>0</v>
      </c>
      <c r="W22" s="20">
        <f>IF(AND(ISNUMBER(C_DYN!$W$22),ISNUMBER(C_DYN!$W$21)),C_DYN!$W$22-C_DYN!$W$21,"")</f>
        <v>0</v>
      </c>
      <c r="X22" s="20">
        <f>IF(AND(ISNUMBER(C_DYN!$X$22),ISNUMBER(C_DYN!$X$21)),C_DYN!$X$22-C_DYN!$X$21,"")</f>
        <v>0</v>
      </c>
      <c r="Y22" s="20">
        <f>IF(AND(ISNUMBER(C_DYN!$Y$22),ISNUMBER(C_DYN!$Y$21)),C_DYN!$Y$22-C_DYN!$Y$21,"")</f>
        <v>0</v>
      </c>
      <c r="Z22" s="20">
        <f>IF(AND(ISNUMBER(C_DYN!$Z$22),ISNUMBER(C_DYN!$Z$21)),C_DYN!$Z$22-C_DYN!$Z$21,"")</f>
        <v>0</v>
      </c>
      <c r="AA22" s="20">
        <f>IF(AND(ISNUMBER(C_DYN!$AA$22),ISNUMBER(C_DYN!$AA$21)),C_DYN!$AA$22-C_DYN!$AA$21,"")</f>
        <v>-2.7617733011831405</v>
      </c>
      <c r="AB22" s="20">
        <f>IF(AND(ISNUMBER(C_DYN!$AB$22),ISNUMBER(C_DYN!$AB$21)),C_DYN!$AB$22-C_DYN!$AB$21,"")</f>
        <v>-2.3592101954367592</v>
      </c>
      <c r="AC22" s="20">
        <f>IF(AND(ISNUMBER(C_DYN!$AC$22),ISNUMBER(C_DYN!$AC$21)),C_DYN!$AC$22-C_DYN!$AC$21,"")</f>
        <v>2.8835928117734824</v>
      </c>
      <c r="AD22" s="20">
        <f>IF(AND(ISNUMBER(C_DYN!$AD$22),ISNUMBER(C_DYN!$AD$21)),C_DYN!$AD$22-C_DYN!$AD$21,"")</f>
        <v>-6.348876622013222E-3</v>
      </c>
    </row>
    <row r="23" spans="1:32" x14ac:dyDescent="0.25">
      <c r="A23">
        <v>2024</v>
      </c>
      <c r="B23" t="s">
        <v>177</v>
      </c>
      <c r="C23" s="20" t="str">
        <f>IF(AND(ISNUMBER(C_DYN!$C$23),ISNUMBER(C_DYN!$C$22)),C_DYN!$C$23-C_DYN!$C$22,"")</f>
        <v/>
      </c>
      <c r="D23" s="20">
        <f>IF(AND(ISNUMBER(C_DYN!$D$23),ISNUMBER(C_DYN!$D$22)),C_DYN!$D$23-C_DYN!$D$22,"")</f>
        <v>0</v>
      </c>
      <c r="E23" s="20">
        <f>IF(AND(ISNUMBER(C_DYN!$E$23),ISNUMBER(C_DYN!$E$22)),C_DYN!$E$23-C_DYN!$E$22,"")</f>
        <v>0</v>
      </c>
      <c r="F23" s="20">
        <f>IF(AND(ISNUMBER(C_DYN!$F$23),ISNUMBER(C_DYN!$F$22)),C_DYN!$F$23-C_DYN!$F$22,"")</f>
        <v>0</v>
      </c>
      <c r="G23" s="20">
        <f>IF(AND(ISNUMBER(C_DYN!$G$23),ISNUMBER(C_DYN!$G$22)),C_DYN!$G$23-C_DYN!$G$22,"")</f>
        <v>0</v>
      </c>
      <c r="H23" s="20">
        <f>IF(AND(ISNUMBER(C_DYN!$H$23),ISNUMBER(C_DYN!$H$22)),C_DYN!$H$23-C_DYN!$H$22,"")</f>
        <v>0</v>
      </c>
      <c r="I23" s="20">
        <f>IF(AND(ISNUMBER(C_DYN!$I$23),ISNUMBER(C_DYN!$I$22)),C_DYN!$I$23-C_DYN!$I$22,"")</f>
        <v>0</v>
      </c>
      <c r="J23" s="20">
        <f>IF(AND(ISNUMBER(C_DYN!$J$23),ISNUMBER(C_DYN!$J$22)),C_DYN!$J$23-C_DYN!$J$22,"")</f>
        <v>0</v>
      </c>
      <c r="K23" s="20">
        <f>IF(AND(ISNUMBER(C_DYN!$K$23),ISNUMBER(C_DYN!$K$22)),C_DYN!$K$23-C_DYN!$K$22,"")</f>
        <v>0</v>
      </c>
      <c r="L23" s="20">
        <f>IF(AND(ISNUMBER(C_DYN!$L$23),ISNUMBER(C_DYN!$L$22)),C_DYN!$L$23-C_DYN!$L$22,"")</f>
        <v>0</v>
      </c>
      <c r="M23" s="20">
        <f>IF(AND(ISNUMBER(C_DYN!$M$23),ISNUMBER(C_DYN!$M$22)),C_DYN!$M$23-C_DYN!$M$22,"")</f>
        <v>0</v>
      </c>
      <c r="N23" s="20">
        <f>IF(AND(ISNUMBER(C_DYN!$N$23),ISNUMBER(C_DYN!$N$22)),C_DYN!$N$23-C_DYN!$N$22,"")</f>
        <v>0</v>
      </c>
      <c r="O23" s="20">
        <f>IF(AND(ISNUMBER(C_DYN!$O$23),ISNUMBER(C_DYN!$O$22)),C_DYN!$O$23-C_DYN!$O$22,"")</f>
        <v>0</v>
      </c>
      <c r="P23" s="20">
        <f>IF(AND(ISNUMBER(C_DYN!$P$23),ISNUMBER(C_DYN!$P$22)),C_DYN!$P$23-C_DYN!$P$22,"")</f>
        <v>0</v>
      </c>
      <c r="Q23" s="20">
        <f>IF(AND(ISNUMBER(C_DYN!$Q$23),ISNUMBER(C_DYN!$Q$22)),C_DYN!$Q$23-C_DYN!$Q$22,"")</f>
        <v>0</v>
      </c>
      <c r="R23" s="20">
        <f>IF(AND(ISNUMBER(C_DYN!$R$23),ISNUMBER(C_DYN!$R$22)),C_DYN!$R$23-C_DYN!$R$22,"")</f>
        <v>0</v>
      </c>
      <c r="S23" s="20">
        <f>IF(AND(ISNUMBER(C_DYN!$S$23),ISNUMBER(C_DYN!$S$22)),C_DYN!$S$23-C_DYN!$S$22,"")</f>
        <v>0</v>
      </c>
      <c r="T23" s="20">
        <f>IF(AND(ISNUMBER(C_DYN!$T$23),ISNUMBER(C_DYN!$T$22)),C_DYN!$T$23-C_DYN!$T$22,"")</f>
        <v>0</v>
      </c>
      <c r="U23" s="20">
        <f>IF(AND(ISNUMBER(C_DYN!$U$23),ISNUMBER(C_DYN!$U$22)),C_DYN!$U$23-C_DYN!$U$22,"")</f>
        <v>0</v>
      </c>
      <c r="V23" s="20">
        <f>IF(AND(ISNUMBER(C_DYN!$V$23),ISNUMBER(C_DYN!$V$22)),C_DYN!$V$23-C_DYN!$V$22,"")</f>
        <v>0</v>
      </c>
      <c r="W23" s="20">
        <f>IF(AND(ISNUMBER(C_DYN!$W$23),ISNUMBER(C_DYN!$W$22)),C_DYN!$W$23-C_DYN!$W$22,"")</f>
        <v>0</v>
      </c>
      <c r="X23" s="20">
        <f>IF(AND(ISNUMBER(C_DYN!$X$23),ISNUMBER(C_DYN!$X$22)),C_DYN!$X$23-C_DYN!$X$22,"")</f>
        <v>0</v>
      </c>
      <c r="Y23" s="20">
        <f>IF(AND(ISNUMBER(C_DYN!$Y$23),ISNUMBER(C_DYN!$Y$22)),C_DYN!$Y$23-C_DYN!$Y$22,"")</f>
        <v>0</v>
      </c>
      <c r="Z23" s="20">
        <f>IF(AND(ISNUMBER(C_DYN!$Z$23),ISNUMBER(C_DYN!$Z$22)),C_DYN!$Z$23-C_DYN!$Z$22,"")</f>
        <v>0</v>
      </c>
      <c r="AA23" s="20">
        <f>IF(AND(ISNUMBER(C_DYN!$AA$23),ISNUMBER(C_DYN!$AA$22)),C_DYN!$AA$23-C_DYN!$AA$22,"")</f>
        <v>0</v>
      </c>
      <c r="AB23" s="20">
        <f>IF(AND(ISNUMBER(C_DYN!$AB$23),ISNUMBER(C_DYN!$AB$22)),C_DYN!$AB$23-C_DYN!$AB$22,"")</f>
        <v>0</v>
      </c>
      <c r="AC23" s="20">
        <f>IF(AND(ISNUMBER(C_DYN!$AC$23),ISNUMBER(C_DYN!$AC$22)),C_DYN!$AC$23-C_DYN!$AC$22,"")</f>
        <v>0</v>
      </c>
      <c r="AD23" s="20">
        <f>IF(AND(ISNUMBER(C_DYN!$AD$23),ISNUMBER(C_DYN!$AD$22)),C_DYN!$AD$23-C_DYN!$AD$22,"")</f>
        <v>0</v>
      </c>
      <c r="AE23" s="20" t="str">
        <f>IF(AND(ISNUMBER(C_DYN!$AE$23),ISNUMBER(C_DYN!$AE$22)),C_DYN!$AE$23-C_DYN!$AE$22,"")</f>
        <v/>
      </c>
    </row>
    <row r="24" spans="1:32" x14ac:dyDescent="0.25">
      <c r="A24">
        <v>2024</v>
      </c>
      <c r="B24" t="s">
        <v>176</v>
      </c>
      <c r="C24" s="20" t="str">
        <f>IF(AND(ISNUMBER(C_DYN!$C$24),ISNUMBER(C_DYN!$C$23)),C_DYN!$C$24-C_DYN!$C$23,"")</f>
        <v/>
      </c>
      <c r="D24" s="20">
        <f>IF(AND(ISNUMBER(C_DYN!$D$24),ISNUMBER(C_DYN!$D$23)),C_DYN!$D$24-C_DYN!$D$23,"")</f>
        <v>-6.8700828464329788E-5</v>
      </c>
      <c r="E24" s="20">
        <f>IF(AND(ISNUMBER(C_DYN!$E$24),ISNUMBER(C_DYN!$E$23)),C_DYN!$E$24-C_DYN!$E$23,"")</f>
        <v>-1.383545614430659E-5</v>
      </c>
      <c r="F24" s="20">
        <f>IF(AND(ISNUMBER(C_DYN!$F$24),ISNUMBER(C_DYN!$F$23)),C_DYN!$F$24-C_DYN!$F$23,"")</f>
        <v>5.4434480034615262E-6</v>
      </c>
      <c r="G24" s="20">
        <f>IF(AND(ISNUMBER(C_DYN!$G$24),ISNUMBER(C_DYN!$G$23)),C_DYN!$G$24-C_DYN!$G$23,"")</f>
        <v>9.7103595209091509E-6</v>
      </c>
      <c r="H24" s="20">
        <f>IF(AND(ISNUMBER(C_DYN!$H$24),ISNUMBER(C_DYN!$H$23)),C_DYN!$H$24-C_DYN!$H$23,"")</f>
        <v>2.1964349741665501E-5</v>
      </c>
      <c r="I24" s="20">
        <f>IF(AND(ISNUMBER(C_DYN!$I$24),ISNUMBER(C_DYN!$I$23)),C_DYN!$I$24-C_DYN!$I$23,"")</f>
        <v>-1.7200590377797198E-5</v>
      </c>
      <c r="J24" s="20">
        <f>IF(AND(ISNUMBER(C_DYN!$J$24),ISNUMBER(C_DYN!$J$23)),C_DYN!$J$24-C_DYN!$J$23,"")</f>
        <v>1.7111758054966231E-5</v>
      </c>
      <c r="K24" s="20">
        <f>IF(AND(ISNUMBER(C_DYN!$K$24),ISNUMBER(C_DYN!$K$23)),C_DYN!$K$24-C_DYN!$K$23,"")</f>
        <v>-3.1898918422257339E-5</v>
      </c>
      <c r="L24" s="20">
        <f>IF(AND(ISNUMBER(C_DYN!$L$24),ISNUMBER(C_DYN!$L$23)),C_DYN!$L$24-C_DYN!$L$23,"")</f>
        <v>2.7440742854878408E-5</v>
      </c>
      <c r="M24" s="20">
        <f>IF(AND(ISNUMBER(C_DYN!$M$24),ISNUMBER(C_DYN!$M$23)),C_DYN!$M$24-C_DYN!$M$23,"")</f>
        <v>-4.1468329214922051E-6</v>
      </c>
      <c r="N24" s="20">
        <f>IF(AND(ISNUMBER(C_DYN!$N$24),ISNUMBER(C_DYN!$N$23)),C_DYN!$N$24-C_DYN!$N$23,"")</f>
        <v>1.061919651590415E-5</v>
      </c>
      <c r="O24" s="20">
        <f>IF(AND(ISNUMBER(C_DYN!$O$24),ISNUMBER(C_DYN!$O$23)),C_DYN!$O$24-C_DYN!$O$23,"")</f>
        <v>-3.3476915959340658E-5</v>
      </c>
      <c r="P24" s="20">
        <f>IF(AND(ISNUMBER(C_DYN!$P$24),ISNUMBER(C_DYN!$P$23)),C_DYN!$P$24-C_DYN!$P$23,"")</f>
        <v>4.266771233291422E-2</v>
      </c>
      <c r="Q24" s="20">
        <f>IF(AND(ISNUMBER(C_DYN!$Q$24),ISNUMBER(C_DYN!$Q$23)),C_DYN!$Q$24-C_DYN!$Q$23,"")</f>
        <v>6.6855714410451128E-2</v>
      </c>
      <c r="R24" s="20">
        <f>IF(AND(ISNUMBER(C_DYN!$R$24),ISNUMBER(C_DYN!$R$23)),C_DYN!$R$24-C_DYN!$R$23,"")</f>
        <v>2.8305685027206096E-2</v>
      </c>
      <c r="S24" s="20">
        <f>IF(AND(ISNUMBER(C_DYN!$S$24),ISNUMBER(C_DYN!$S$23)),C_DYN!$S$24-C_DYN!$S$23,"")</f>
        <v>7.560071224247622E-3</v>
      </c>
      <c r="T24" s="20">
        <f>IF(AND(ISNUMBER(C_DYN!$T$24),ISNUMBER(C_DYN!$T$23)),C_DYN!$T$24-C_DYN!$T$23,"")</f>
        <v>-2.7477736491974269E-2</v>
      </c>
      <c r="U24" s="20">
        <f>IF(AND(ISNUMBER(C_DYN!$U$24),ISNUMBER(C_DYN!$U$23)),C_DYN!$U$24-C_DYN!$U$23,"")</f>
        <v>7.9035766608512859E-3</v>
      </c>
      <c r="V24" s="20">
        <f>IF(AND(ISNUMBER(C_DYN!$V$24),ISNUMBER(C_DYN!$V$23)),C_DYN!$V$24-C_DYN!$V$23,"")</f>
        <v>-3.1889811760194675E-2</v>
      </c>
      <c r="W24" s="20">
        <f>IF(AND(ISNUMBER(C_DYN!$W$24),ISNUMBER(C_DYN!$W$23)),C_DYN!$W$24-C_DYN!$W$23,"")</f>
        <v>-3.6840369042039356E-3</v>
      </c>
      <c r="X24" s="20">
        <f>IF(AND(ISNUMBER(C_DYN!$X$24),ISNUMBER(C_DYN!$X$23)),C_DYN!$X$24-C_DYN!$X$23,"")</f>
        <v>-3.073195283573682E-2</v>
      </c>
      <c r="Y24" s="20">
        <f>IF(AND(ISNUMBER(C_DYN!$Y$24),ISNUMBER(C_DYN!$Y$23)),C_DYN!$Y$24-C_DYN!$Y$23,"")</f>
        <v>3.0433910291137067E-2</v>
      </c>
      <c r="Z24" s="20">
        <f>IF(AND(ISNUMBER(C_DYN!$Z$24),ISNUMBER(C_DYN!$Z$23)),C_DYN!$Z$24-C_DYN!$Z$23,"")</f>
        <v>-9.71286136916234E-2</v>
      </c>
      <c r="AA24" s="20">
        <f>IF(AND(ISNUMBER(C_DYN!$AA$24),ISNUMBER(C_DYN!$AA$23)),C_DYN!$AA$24-C_DYN!$AA$23,"")</f>
        <v>8.911772835233478E-2</v>
      </c>
      <c r="AB24" s="20">
        <f>IF(AND(ISNUMBER(C_DYN!$AB$24),ISNUMBER(C_DYN!$AB$23)),C_DYN!$AB$24-C_DYN!$AB$23,"")</f>
        <v>0.62164667023289155</v>
      </c>
      <c r="AC24" s="20">
        <f>IF(AND(ISNUMBER(C_DYN!$AC$24),ISNUMBER(C_DYN!$AC$23)),C_DYN!$AC$24-C_DYN!$AC$23,"")</f>
        <v>-8.5578649323565514E-2</v>
      </c>
      <c r="AD24" s="20">
        <f>IF(AND(ISNUMBER(C_DYN!$AD$24),ISNUMBER(C_DYN!$AD$23)),C_DYN!$AD$24-C_DYN!$AD$23,"")</f>
        <v>-8.2279351945761334</v>
      </c>
      <c r="AE24" s="20">
        <f>IF(AND(ISNUMBER(C_DYN!$AE$24),ISNUMBER(C_DYN!$AE$23)),C_DYN!$AE$24-C_DYN!$AE$23,"")</f>
        <v>5.3370588160173611</v>
      </c>
    </row>
    <row r="25" spans="1:32" x14ac:dyDescent="0.25">
      <c r="A25">
        <v>2025</v>
      </c>
      <c r="B25" t="s">
        <v>177</v>
      </c>
      <c r="C25" s="20" t="str">
        <f>IF(AND(ISNUMBER(C_DYN!$C$25),ISNUMBER(C_DYN!$C$24)),C_DYN!$C$25-C_DYN!$C$24,"")</f>
        <v/>
      </c>
      <c r="D25" s="20">
        <f>IF(AND(ISNUMBER(C_DYN!$D$25),ISNUMBER(C_DYN!$D$24)),C_DYN!$D$25-C_DYN!$D$24,"")</f>
        <v>0</v>
      </c>
      <c r="E25" s="20">
        <f>IF(AND(ISNUMBER(C_DYN!$E$25),ISNUMBER(C_DYN!$E$24)),C_DYN!$E$25-C_DYN!$E$24,"")</f>
        <v>0</v>
      </c>
      <c r="F25" s="20">
        <f>IF(AND(ISNUMBER(C_DYN!$F$25),ISNUMBER(C_DYN!$F$24)),C_DYN!$F$25-C_DYN!$F$24,"")</f>
        <v>0</v>
      </c>
      <c r="G25" s="20">
        <f>IF(AND(ISNUMBER(C_DYN!$G$25),ISNUMBER(C_DYN!$G$24)),C_DYN!$G$25-C_DYN!$G$24,"")</f>
        <v>0</v>
      </c>
      <c r="H25" s="20">
        <f>IF(AND(ISNUMBER(C_DYN!$H$25),ISNUMBER(C_DYN!$H$24)),C_DYN!$H$25-C_DYN!$H$24,"")</f>
        <v>0</v>
      </c>
      <c r="I25" s="20">
        <f>IF(AND(ISNUMBER(C_DYN!$I$25),ISNUMBER(C_DYN!$I$24)),C_DYN!$I$25-C_DYN!$I$24,"")</f>
        <v>0</v>
      </c>
      <c r="J25" s="20">
        <f>IF(AND(ISNUMBER(C_DYN!$J$25),ISNUMBER(C_DYN!$J$24)),C_DYN!$J$25-C_DYN!$J$24,"")</f>
        <v>0</v>
      </c>
      <c r="K25" s="20">
        <f>IF(AND(ISNUMBER(C_DYN!$K$25),ISNUMBER(C_DYN!$K$24)),C_DYN!$K$25-C_DYN!$K$24,"")</f>
        <v>0</v>
      </c>
      <c r="L25" s="20">
        <f>IF(AND(ISNUMBER(C_DYN!$L$25),ISNUMBER(C_DYN!$L$24)),C_DYN!$L$25-C_DYN!$L$24,"")</f>
        <v>0</v>
      </c>
      <c r="M25" s="20">
        <f>IF(AND(ISNUMBER(C_DYN!$M$25),ISNUMBER(C_DYN!$M$24)),C_DYN!$M$25-C_DYN!$M$24,"")</f>
        <v>0</v>
      </c>
      <c r="N25" s="20">
        <f>IF(AND(ISNUMBER(C_DYN!$N$25),ISNUMBER(C_DYN!$N$24)),C_DYN!$N$25-C_DYN!$N$24,"")</f>
        <v>0</v>
      </c>
      <c r="O25" s="20">
        <f>IF(AND(ISNUMBER(C_DYN!$O$25),ISNUMBER(C_DYN!$O$24)),C_DYN!$O$25-C_DYN!$O$24,"")</f>
        <v>0</v>
      </c>
      <c r="P25" s="20">
        <f>IF(AND(ISNUMBER(C_DYN!$P$25),ISNUMBER(C_DYN!$P$24)),C_DYN!$P$25-C_DYN!$P$24,"")</f>
        <v>0</v>
      </c>
      <c r="Q25" s="20">
        <f>IF(AND(ISNUMBER(C_DYN!$Q$25),ISNUMBER(C_DYN!$Q$24)),C_DYN!$Q$25-C_DYN!$Q$24,"")</f>
        <v>0</v>
      </c>
      <c r="R25" s="20">
        <f>IF(AND(ISNUMBER(C_DYN!$R$25),ISNUMBER(C_DYN!$R$24)),C_DYN!$R$25-C_DYN!$R$24,"")</f>
        <v>0</v>
      </c>
      <c r="S25" s="20">
        <f>IF(AND(ISNUMBER(C_DYN!$S$25),ISNUMBER(C_DYN!$S$24)),C_DYN!$S$25-C_DYN!$S$24,"")</f>
        <v>0</v>
      </c>
      <c r="T25" s="20">
        <f>IF(AND(ISNUMBER(C_DYN!$T$25),ISNUMBER(C_DYN!$T$24)),C_DYN!$T$25-C_DYN!$T$24,"")</f>
        <v>0</v>
      </c>
      <c r="U25" s="20">
        <f>IF(AND(ISNUMBER(C_DYN!$U$25),ISNUMBER(C_DYN!$U$24)),C_DYN!$U$25-C_DYN!$U$24,"")</f>
        <v>0</v>
      </c>
      <c r="V25" s="20">
        <f>IF(AND(ISNUMBER(C_DYN!$V$25),ISNUMBER(C_DYN!$V$24)),C_DYN!$V$25-C_DYN!$V$24,"")</f>
        <v>0</v>
      </c>
      <c r="W25" s="20">
        <f>IF(AND(ISNUMBER(C_DYN!$W$25),ISNUMBER(C_DYN!$W$24)),C_DYN!$W$25-C_DYN!$W$24,"")</f>
        <v>0</v>
      </c>
      <c r="X25" s="20">
        <f>IF(AND(ISNUMBER(C_DYN!$X$25),ISNUMBER(C_DYN!$X$24)),C_DYN!$X$25-C_DYN!$X$24,"")</f>
        <v>0</v>
      </c>
      <c r="Y25" s="20">
        <f>IF(AND(ISNUMBER(C_DYN!$Y$25),ISNUMBER(C_DYN!$Y$24)),C_DYN!$Y$25-C_DYN!$Y$24,"")</f>
        <v>0</v>
      </c>
      <c r="Z25" s="20">
        <f>IF(AND(ISNUMBER(C_DYN!$Z$25),ISNUMBER(C_DYN!$Z$24)),C_DYN!$Z$25-C_DYN!$Z$24,"")</f>
        <v>0</v>
      </c>
      <c r="AA25" s="20">
        <f>IF(AND(ISNUMBER(C_DYN!$AA$25),ISNUMBER(C_DYN!$AA$24)),C_DYN!$AA$25-C_DYN!$AA$24,"")</f>
        <v>0</v>
      </c>
      <c r="AB25" s="20">
        <f>IF(AND(ISNUMBER(C_DYN!$AB$25),ISNUMBER(C_DYN!$AB$24)),C_DYN!$AB$25-C_DYN!$AB$24,"")</f>
        <v>0</v>
      </c>
      <c r="AC25" s="20">
        <f>IF(AND(ISNUMBER(C_DYN!$AC$25),ISNUMBER(C_DYN!$AC$24)),C_DYN!$AC$25-C_DYN!$AC$24,"")</f>
        <v>0</v>
      </c>
      <c r="AD25" s="20">
        <f>IF(AND(ISNUMBER(C_DYN!$AD$25),ISNUMBER(C_DYN!$AD$24)),C_DYN!$AD$25-C_DYN!$AD$24,"")</f>
        <v>0</v>
      </c>
      <c r="AE25" s="20">
        <f>IF(AND(ISNUMBER(C_DYN!$AE$25),ISNUMBER(C_DYN!$AE$24)),C_DYN!$AE$25-C_DYN!$AE$24,"")</f>
        <v>-5.2232485922194627</v>
      </c>
      <c r="AF25" s="20" t="str">
        <f>IF(AND(ISNUMBER(C_DYN!$AF$25),ISNUMBER(C_DYN!$AF$24)),C_DYN!$AF$25-C_DYN!$AF$24,"")</f>
        <v/>
      </c>
    </row>
    <row r="26" spans="1:32" x14ac:dyDescent="0.25">
      <c r="A26">
        <v>2025</v>
      </c>
      <c r="B26" t="s">
        <v>176</v>
      </c>
      <c r="C26" s="20" t="str">
        <f>IF(AND(ISNUMBER(C_DYN!$C$26),ISNUMBER(C_DYN!$C$25)),C_DYN!$C$26-C_DYN!$C$25,"")</f>
        <v/>
      </c>
      <c r="D26" s="20">
        <f>IF(AND(ISNUMBER(C_DYN!$D$26),ISNUMBER(C_DYN!$D$25)),C_DYN!$D$26-C_DYN!$D$25,"")</f>
        <v>0</v>
      </c>
      <c r="E26" s="20">
        <f>IF(AND(ISNUMBER(C_DYN!$E$26),ISNUMBER(C_DYN!$E$25)),C_DYN!$E$26-C_DYN!$E$25,"")</f>
        <v>0</v>
      </c>
      <c r="F26" s="20">
        <f>IF(AND(ISNUMBER(C_DYN!$F$26),ISNUMBER(C_DYN!$F$25)),C_DYN!$F$26-C_DYN!$F$25,"")</f>
        <v>0</v>
      </c>
      <c r="G26" s="20">
        <f>IF(AND(ISNUMBER(C_DYN!$G$26),ISNUMBER(C_DYN!$G$25)),C_DYN!$G$26-C_DYN!$G$25,"")</f>
        <v>0</v>
      </c>
      <c r="H26" s="20">
        <f>IF(AND(ISNUMBER(C_DYN!$H$26),ISNUMBER(C_DYN!$H$25)),C_DYN!$H$26-C_DYN!$H$25,"")</f>
        <v>0</v>
      </c>
      <c r="I26" s="20">
        <f>IF(AND(ISNUMBER(C_DYN!$I$26),ISNUMBER(C_DYN!$I$25)),C_DYN!$I$26-C_DYN!$I$25,"")</f>
        <v>0</v>
      </c>
      <c r="J26" s="20">
        <f>IF(AND(ISNUMBER(C_DYN!$J$26),ISNUMBER(C_DYN!$J$25)),C_DYN!$J$26-C_DYN!$J$25,"")</f>
        <v>0</v>
      </c>
      <c r="K26" s="20">
        <f>IF(AND(ISNUMBER(C_DYN!$K$26),ISNUMBER(C_DYN!$K$25)),C_DYN!$K$26-C_DYN!$K$25,"")</f>
        <v>0</v>
      </c>
      <c r="L26" s="20">
        <f>IF(AND(ISNUMBER(C_DYN!$L$26),ISNUMBER(C_DYN!$L$25)),C_DYN!$L$26-C_DYN!$L$25,"")</f>
        <v>0</v>
      </c>
      <c r="M26" s="20">
        <f>IF(AND(ISNUMBER(C_DYN!$M$26),ISNUMBER(C_DYN!$M$25)),C_DYN!$M$26-C_DYN!$M$25,"")</f>
        <v>0</v>
      </c>
      <c r="N26" s="20">
        <f>IF(AND(ISNUMBER(C_DYN!$N$26),ISNUMBER(C_DYN!$N$25)),C_DYN!$N$26-C_DYN!$N$25,"")</f>
        <v>0</v>
      </c>
      <c r="O26" s="20">
        <f>IF(AND(ISNUMBER(C_DYN!$O$26),ISNUMBER(C_DYN!$O$25)),C_DYN!$O$26-C_DYN!$O$25,"")</f>
        <v>0</v>
      </c>
      <c r="P26" s="20">
        <f>IF(AND(ISNUMBER(C_DYN!$P$26),ISNUMBER(C_DYN!$P$25)),C_DYN!$P$26-C_DYN!$P$25,"")</f>
        <v>0</v>
      </c>
      <c r="Q26" s="20">
        <f>IF(AND(ISNUMBER(C_DYN!$Q$26),ISNUMBER(C_DYN!$Q$25)),C_DYN!$Q$26-C_DYN!$Q$25,"")</f>
        <v>0</v>
      </c>
      <c r="R26" s="20">
        <f>IF(AND(ISNUMBER(C_DYN!$R$26),ISNUMBER(C_DYN!$R$25)),C_DYN!$R$26-C_DYN!$R$25,"")</f>
        <v>0</v>
      </c>
      <c r="S26" s="20">
        <f>IF(AND(ISNUMBER(C_DYN!$S$26),ISNUMBER(C_DYN!$S$25)),C_DYN!$S$26-C_DYN!$S$25,"")</f>
        <v>0</v>
      </c>
      <c r="T26" s="20">
        <f>IF(AND(ISNUMBER(C_DYN!$T$26),ISNUMBER(C_DYN!$T$25)),C_DYN!$T$26-C_DYN!$T$25,"")</f>
        <v>0</v>
      </c>
      <c r="U26" s="20">
        <f>IF(AND(ISNUMBER(C_DYN!$U$26),ISNUMBER(C_DYN!$U$25)),C_DYN!$U$26-C_DYN!$U$25,"")</f>
        <v>0</v>
      </c>
      <c r="V26" s="20">
        <f>IF(AND(ISNUMBER(C_DYN!$V$26),ISNUMBER(C_DYN!$V$25)),C_DYN!$V$26-C_DYN!$V$25,"")</f>
        <v>0</v>
      </c>
      <c r="W26" s="20">
        <f>IF(AND(ISNUMBER(C_DYN!$W$26),ISNUMBER(C_DYN!$W$25)),C_DYN!$W$26-C_DYN!$W$25,"")</f>
        <v>0</v>
      </c>
      <c r="X26" s="20">
        <f>IF(AND(ISNUMBER(C_DYN!$X$26),ISNUMBER(C_DYN!$X$25)),C_DYN!$X$26-C_DYN!$X$25,"")</f>
        <v>0</v>
      </c>
      <c r="Y26" s="20">
        <f>IF(AND(ISNUMBER(C_DYN!$Y$26),ISNUMBER(C_DYN!$Y$25)),C_DYN!$Y$26-C_DYN!$Y$25,"")</f>
        <v>0</v>
      </c>
      <c r="Z26" s="20">
        <f>IF(AND(ISNUMBER(C_DYN!$Z$26),ISNUMBER(C_DYN!$Z$25)),C_DYN!$Z$26-C_DYN!$Z$25,"")</f>
        <v>0</v>
      </c>
      <c r="AA26" s="20">
        <f>IF(AND(ISNUMBER(C_DYN!$AA$26),ISNUMBER(C_DYN!$AA$25)),C_DYN!$AA$26-C_DYN!$AA$25,"")</f>
        <v>0</v>
      </c>
      <c r="AB26" s="20">
        <f>IF(AND(ISNUMBER(C_DYN!$AB$26),ISNUMBER(C_DYN!$AB$25)),C_DYN!$AB$26-C_DYN!$AB$25,"")</f>
        <v>0</v>
      </c>
      <c r="AC26" s="20">
        <f>IF(AND(ISNUMBER(C_DYN!$AC$26),ISNUMBER(C_DYN!$AC$25)),C_DYN!$AC$26-C_DYN!$AC$25,"")</f>
        <v>0</v>
      </c>
      <c r="AD26" s="20">
        <f>IF(AND(ISNUMBER(C_DYN!$AD$26),ISNUMBER(C_DYN!$AD$25)),C_DYN!$AD$26-C_DYN!$AD$25,"")</f>
        <v>1.3217248479510459</v>
      </c>
      <c r="AE26" s="20">
        <f>IF(AND(ISNUMBER(C_DYN!$AE$26),ISNUMBER(C_DYN!$AE$25)),C_DYN!$AE$26-C_DYN!$AE$25,"")</f>
        <v>2.7499022941666453</v>
      </c>
      <c r="AF26" s="20">
        <f>IF(AND(ISNUMBER(C_DYN!$AF$26),ISNUMBER(C_DYN!$AF$25)),C_DYN!$AF$26-C_DYN!$AF$25,"")</f>
        <v>1.3237526465224647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186</v>
      </c>
      <c r="I1" s="10" t="s">
        <v>187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437.005</v>
      </c>
      <c r="D4">
        <v>457.07400000000001</v>
      </c>
      <c r="E4">
        <v>500.34500000000003</v>
      </c>
      <c r="F4">
        <v>576.88199999999995</v>
      </c>
      <c r="G4">
        <v>627.58799999999997</v>
      </c>
      <c r="H4">
        <v>676.274</v>
      </c>
      <c r="I4">
        <v>684.62699999999995</v>
      </c>
      <c r="J4">
        <v>785.24800000000005</v>
      </c>
      <c r="K4">
        <v>901.05100000000004</v>
      </c>
      <c r="L4">
        <v>1044.867</v>
      </c>
      <c r="M4">
        <v>1225.1010000000001</v>
      </c>
      <c r="N4">
        <v>1609.403</v>
      </c>
      <c r="O4">
        <v>1905.3009999999999</v>
      </c>
      <c r="P4">
        <v>1840.798</v>
      </c>
      <c r="Q4">
        <v>1141.1289999999999</v>
      </c>
      <c r="R4">
        <v>737.61099999999999</v>
      </c>
      <c r="S4">
        <v>937.25900000000001</v>
      </c>
      <c r="T4">
        <v>1073.1179999999999</v>
      </c>
      <c r="U4">
        <v>1153.26</v>
      </c>
    </row>
    <row r="5" spans="1:33" x14ac:dyDescent="0.25">
      <c r="A5">
        <v>2015</v>
      </c>
      <c r="B5" t="s">
        <v>177</v>
      </c>
      <c r="C5">
        <v>437.005</v>
      </c>
      <c r="D5">
        <v>457.07400000000001</v>
      </c>
      <c r="E5">
        <v>500.34500000000003</v>
      </c>
      <c r="F5">
        <v>576.88199999999995</v>
      </c>
      <c r="G5">
        <v>627.58799999999997</v>
      </c>
      <c r="H5">
        <v>676.274</v>
      </c>
      <c r="I5">
        <v>684.62699999999995</v>
      </c>
      <c r="J5">
        <v>785.24800000000005</v>
      </c>
      <c r="K5">
        <v>901.05100000000004</v>
      </c>
      <c r="L5">
        <v>1044.867</v>
      </c>
      <c r="M5">
        <v>1225.1010000000001</v>
      </c>
      <c r="N5">
        <v>1609.403</v>
      </c>
      <c r="O5">
        <v>1905.3009999999999</v>
      </c>
      <c r="P5">
        <v>1840.798</v>
      </c>
      <c r="Q5">
        <v>1141.1289999999999</v>
      </c>
      <c r="R5">
        <v>737.61099999999999</v>
      </c>
      <c r="S5">
        <v>937.25900000000001</v>
      </c>
      <c r="T5">
        <v>1073.1179999999999</v>
      </c>
      <c r="U5">
        <v>1153.26</v>
      </c>
      <c r="V5">
        <v>1246.502</v>
      </c>
    </row>
    <row r="6" spans="1:33" x14ac:dyDescent="0.25">
      <c r="A6">
        <v>2015</v>
      </c>
      <c r="B6" t="s">
        <v>176</v>
      </c>
      <c r="C6">
        <v>471.99700000000001</v>
      </c>
      <c r="D6">
        <v>500.90499999999997</v>
      </c>
      <c r="E6">
        <v>552.976</v>
      </c>
      <c r="F6">
        <v>634.88800000000003</v>
      </c>
      <c r="G6">
        <v>699.72500000000002</v>
      </c>
      <c r="H6">
        <v>762.78599999999994</v>
      </c>
      <c r="I6">
        <v>768.97199999999998</v>
      </c>
      <c r="J6">
        <v>881.76499999999999</v>
      </c>
      <c r="K6">
        <v>981.85400000000004</v>
      </c>
      <c r="L6">
        <v>1127.414</v>
      </c>
      <c r="M6">
        <v>1292.8579999999999</v>
      </c>
      <c r="N6">
        <v>1720.32</v>
      </c>
      <c r="O6">
        <v>2030.8710000000001</v>
      </c>
      <c r="P6">
        <v>1969.414</v>
      </c>
      <c r="Q6">
        <v>1215.6210000000001</v>
      </c>
      <c r="R6">
        <v>797.56799999999998</v>
      </c>
      <c r="S6">
        <v>1035.7739999999999</v>
      </c>
      <c r="T6">
        <v>1127.875</v>
      </c>
      <c r="U6">
        <v>1177.511</v>
      </c>
      <c r="V6">
        <v>1272.6220000000001</v>
      </c>
    </row>
    <row r="7" spans="1:33" x14ac:dyDescent="0.25">
      <c r="A7">
        <v>2016</v>
      </c>
      <c r="B7" t="s">
        <v>177</v>
      </c>
      <c r="C7">
        <v>471.99700000000001</v>
      </c>
      <c r="D7">
        <v>500.90499999999997</v>
      </c>
      <c r="E7">
        <v>552.976</v>
      </c>
      <c r="F7">
        <v>634.88800000000003</v>
      </c>
      <c r="G7">
        <v>699.72500000000002</v>
      </c>
      <c r="H7">
        <v>762.78599999999994</v>
      </c>
      <c r="I7">
        <v>768.97199999999998</v>
      </c>
      <c r="J7">
        <v>881.76499999999999</v>
      </c>
      <c r="K7">
        <v>981.85400000000004</v>
      </c>
      <c r="L7">
        <v>1127.414</v>
      </c>
      <c r="M7">
        <v>1292.8579999999999</v>
      </c>
      <c r="N7">
        <v>1720.32</v>
      </c>
      <c r="O7">
        <v>2030.8710000000001</v>
      </c>
      <c r="P7">
        <v>1969.414</v>
      </c>
      <c r="Q7">
        <v>1215.6210000000001</v>
      </c>
      <c r="R7">
        <v>797.56799999999998</v>
      </c>
      <c r="S7">
        <v>1035.7739999999999</v>
      </c>
      <c r="T7">
        <v>1127.875</v>
      </c>
      <c r="U7">
        <v>1177.511</v>
      </c>
      <c r="V7">
        <v>1272.6220000000001</v>
      </c>
      <c r="W7">
        <v>1258.242</v>
      </c>
    </row>
    <row r="8" spans="1:33" x14ac:dyDescent="0.25">
      <c r="A8">
        <v>2016</v>
      </c>
      <c r="B8" t="s">
        <v>176</v>
      </c>
      <c r="C8">
        <v>474.91800000000001</v>
      </c>
      <c r="D8">
        <v>503.98599999999999</v>
      </c>
      <c r="E8">
        <v>556.20399999999995</v>
      </c>
      <c r="F8">
        <v>638.303</v>
      </c>
      <c r="G8">
        <v>703.32600000000002</v>
      </c>
      <c r="H8">
        <v>766.57100000000003</v>
      </c>
      <c r="I8">
        <v>772.803</v>
      </c>
      <c r="J8">
        <v>885.83399999999995</v>
      </c>
      <c r="K8">
        <v>985.95100000000002</v>
      </c>
      <c r="L8">
        <v>1131.425</v>
      </c>
      <c r="M8">
        <v>1296.884</v>
      </c>
      <c r="N8">
        <v>1723.8620000000001</v>
      </c>
      <c r="O8">
        <v>2033.903</v>
      </c>
      <c r="P8">
        <v>1972.799</v>
      </c>
      <c r="Q8">
        <v>1220.902</v>
      </c>
      <c r="R8">
        <v>802.85599999999999</v>
      </c>
      <c r="S8">
        <v>1042.115</v>
      </c>
      <c r="T8">
        <v>1133.204</v>
      </c>
      <c r="U8">
        <v>1182.2760000000001</v>
      </c>
      <c r="V8">
        <v>1238.6410000000001</v>
      </c>
      <c r="W8">
        <v>1224.633</v>
      </c>
    </row>
    <row r="9" spans="1:33" x14ac:dyDescent="0.25">
      <c r="A9">
        <v>2017</v>
      </c>
      <c r="B9" t="s">
        <v>177</v>
      </c>
      <c r="C9">
        <v>474.91800000000001</v>
      </c>
      <c r="D9">
        <v>503.98599999999999</v>
      </c>
      <c r="E9">
        <v>556.20399999999995</v>
      </c>
      <c r="F9">
        <v>638.303</v>
      </c>
      <c r="G9">
        <v>703.32600000000002</v>
      </c>
      <c r="H9">
        <v>766.57100000000003</v>
      </c>
      <c r="I9">
        <v>772.803</v>
      </c>
      <c r="J9">
        <v>885.83399999999995</v>
      </c>
      <c r="K9">
        <v>985.95100000000002</v>
      </c>
      <c r="L9">
        <v>1131.425</v>
      </c>
      <c r="M9">
        <v>1296.884</v>
      </c>
      <c r="N9">
        <v>1723.8620000000001</v>
      </c>
      <c r="O9">
        <v>2033.903</v>
      </c>
      <c r="P9">
        <v>1972.799</v>
      </c>
      <c r="Q9">
        <v>1220.902</v>
      </c>
      <c r="R9">
        <v>802.85599999999999</v>
      </c>
      <c r="S9">
        <v>1042.115</v>
      </c>
      <c r="T9">
        <v>1133.204</v>
      </c>
      <c r="U9">
        <v>1174.826</v>
      </c>
      <c r="V9">
        <v>1238.643</v>
      </c>
      <c r="W9">
        <v>1224.636</v>
      </c>
      <c r="X9">
        <v>1004.86</v>
      </c>
    </row>
    <row r="10" spans="1:33" x14ac:dyDescent="0.25">
      <c r="A10">
        <v>2017</v>
      </c>
      <c r="B10" t="s">
        <v>176</v>
      </c>
      <c r="C10">
        <v>474.91800000000001</v>
      </c>
      <c r="D10">
        <v>503.98599999999999</v>
      </c>
      <c r="E10">
        <v>556.20399999999995</v>
      </c>
      <c r="F10">
        <v>638.303</v>
      </c>
      <c r="G10">
        <v>703.32600000000002</v>
      </c>
      <c r="H10">
        <v>766.57100000000003</v>
      </c>
      <c r="I10">
        <v>772.803</v>
      </c>
      <c r="J10">
        <v>885.83399999999995</v>
      </c>
      <c r="K10">
        <v>985.95100000000002</v>
      </c>
      <c r="L10">
        <v>1131.425</v>
      </c>
      <c r="M10">
        <v>1296.884</v>
      </c>
      <c r="N10">
        <v>1723.8620000000001</v>
      </c>
      <c r="O10">
        <v>2033.903</v>
      </c>
      <c r="P10">
        <v>1972.799</v>
      </c>
      <c r="Q10">
        <v>1220.902</v>
      </c>
      <c r="R10">
        <v>802.85599999999999</v>
      </c>
      <c r="S10">
        <v>1042.115</v>
      </c>
      <c r="T10">
        <v>1133.204</v>
      </c>
      <c r="U10">
        <v>1174.826</v>
      </c>
      <c r="V10">
        <v>1238.643</v>
      </c>
      <c r="W10">
        <v>1216.8240000000001</v>
      </c>
      <c r="X10">
        <v>998.45399999999995</v>
      </c>
    </row>
    <row r="11" spans="1:33" x14ac:dyDescent="0.25">
      <c r="A11">
        <v>2018</v>
      </c>
      <c r="B11" t="s">
        <v>177</v>
      </c>
      <c r="C11">
        <v>474.91800000000001</v>
      </c>
      <c r="D11">
        <v>503.98599999999999</v>
      </c>
      <c r="E11">
        <v>556.20399999999995</v>
      </c>
      <c r="F11">
        <v>638.303</v>
      </c>
      <c r="G11">
        <v>703.32600000000002</v>
      </c>
      <c r="H11">
        <v>766.57100000000003</v>
      </c>
      <c r="I11">
        <v>772.803</v>
      </c>
      <c r="J11">
        <v>885.83399999999995</v>
      </c>
      <c r="K11">
        <v>985.95100000000002</v>
      </c>
      <c r="L11">
        <v>1131.425</v>
      </c>
      <c r="M11">
        <v>1296.884</v>
      </c>
      <c r="N11">
        <v>1723.8620000000001</v>
      </c>
      <c r="O11">
        <v>2033.903</v>
      </c>
      <c r="P11">
        <v>1972.799</v>
      </c>
      <c r="Q11">
        <v>1220.902</v>
      </c>
      <c r="R11">
        <v>802.85599999999999</v>
      </c>
      <c r="S11">
        <v>1042.115</v>
      </c>
      <c r="T11">
        <v>1133.204</v>
      </c>
      <c r="U11">
        <v>1174.826</v>
      </c>
      <c r="V11">
        <v>1238.643</v>
      </c>
      <c r="W11">
        <v>1216.8240000000001</v>
      </c>
      <c r="X11">
        <v>998.45399999999995</v>
      </c>
      <c r="Y11">
        <v>1191.6590000000001</v>
      </c>
    </row>
    <row r="12" spans="1:33" x14ac:dyDescent="0.25">
      <c r="A12">
        <v>2018</v>
      </c>
      <c r="B12" t="s">
        <v>176</v>
      </c>
      <c r="C12">
        <v>474.91800000000001</v>
      </c>
      <c r="D12">
        <v>503.98599999999999</v>
      </c>
      <c r="E12">
        <v>556.20399999999995</v>
      </c>
      <c r="F12">
        <v>638.303</v>
      </c>
      <c r="G12">
        <v>703.32600000000002</v>
      </c>
      <c r="H12">
        <v>766.57100000000003</v>
      </c>
      <c r="I12">
        <v>772.803</v>
      </c>
      <c r="J12">
        <v>885.83399999999995</v>
      </c>
      <c r="K12">
        <v>985.95100000000002</v>
      </c>
      <c r="L12">
        <v>1131.425</v>
      </c>
      <c r="M12">
        <v>1296.884</v>
      </c>
      <c r="N12">
        <v>1723.8620000000001</v>
      </c>
      <c r="O12">
        <v>2033.903</v>
      </c>
      <c r="P12">
        <v>1972.799</v>
      </c>
      <c r="Q12">
        <v>1220.902</v>
      </c>
      <c r="R12">
        <v>802.85599999999999</v>
      </c>
      <c r="S12">
        <v>1042.115</v>
      </c>
      <c r="T12">
        <v>1133.204</v>
      </c>
      <c r="U12">
        <v>1174.826</v>
      </c>
      <c r="V12">
        <v>1238.643</v>
      </c>
      <c r="W12">
        <v>1216.8240000000001</v>
      </c>
      <c r="X12">
        <v>1037.8340000000001</v>
      </c>
      <c r="Y12">
        <v>1238.673</v>
      </c>
    </row>
    <row r="13" spans="1:33" x14ac:dyDescent="0.25">
      <c r="A13">
        <v>2019</v>
      </c>
      <c r="B13" t="s">
        <v>177</v>
      </c>
      <c r="C13">
        <v>474.91800000000001</v>
      </c>
      <c r="D13">
        <v>503.98599999999999</v>
      </c>
      <c r="E13">
        <v>556.20399999999995</v>
      </c>
      <c r="F13">
        <v>638.303</v>
      </c>
      <c r="G13">
        <v>703.32600000000002</v>
      </c>
      <c r="H13">
        <v>766.57100000000003</v>
      </c>
      <c r="I13">
        <v>772.803</v>
      </c>
      <c r="J13">
        <v>885.83399999999995</v>
      </c>
      <c r="K13">
        <v>985.95100000000002</v>
      </c>
      <c r="L13">
        <v>1131.425</v>
      </c>
      <c r="M13">
        <v>1296.884</v>
      </c>
      <c r="N13">
        <v>1723.8620000000001</v>
      </c>
      <c r="O13">
        <v>2033.903</v>
      </c>
      <c r="P13">
        <v>1972.799</v>
      </c>
      <c r="Q13">
        <v>1220.902</v>
      </c>
      <c r="R13">
        <v>802.85599999999999</v>
      </c>
      <c r="S13">
        <v>1042.115</v>
      </c>
      <c r="T13">
        <v>1133.204</v>
      </c>
      <c r="U13">
        <v>1174.826</v>
      </c>
      <c r="V13">
        <v>1238.643</v>
      </c>
      <c r="W13">
        <v>1216.8240000000001</v>
      </c>
      <c r="X13">
        <v>1037.8340000000001</v>
      </c>
      <c r="Y13">
        <v>1238.673</v>
      </c>
      <c r="Z13">
        <v>1509.3510000000001</v>
      </c>
    </row>
    <row r="14" spans="1:33" x14ac:dyDescent="0.25">
      <c r="A14">
        <v>2019</v>
      </c>
      <c r="B14" t="s">
        <v>176</v>
      </c>
      <c r="C14">
        <v>552.02700000000004</v>
      </c>
      <c r="D14">
        <v>585.27</v>
      </c>
      <c r="E14">
        <v>644.38300000000004</v>
      </c>
      <c r="F14">
        <v>738.18600000000004</v>
      </c>
      <c r="G14">
        <v>812.73800000000006</v>
      </c>
      <c r="H14">
        <v>878.09100000000001</v>
      </c>
      <c r="I14">
        <v>885.19799999999998</v>
      </c>
      <c r="J14">
        <v>1014.676</v>
      </c>
      <c r="K14">
        <v>1135.3019999999999</v>
      </c>
      <c r="L14">
        <v>1300.98</v>
      </c>
      <c r="M14">
        <v>1490.5889999999999</v>
      </c>
      <c r="N14">
        <v>1981.1780000000001</v>
      </c>
      <c r="O14">
        <v>2332.0070000000001</v>
      </c>
      <c r="P14">
        <v>2276.3110000000001</v>
      </c>
      <c r="Q14">
        <v>1416.665</v>
      </c>
      <c r="R14">
        <v>891.16899999999998</v>
      </c>
      <c r="S14">
        <v>1222.9380000000001</v>
      </c>
      <c r="T14">
        <v>1314.451</v>
      </c>
      <c r="U14">
        <v>1347.335</v>
      </c>
      <c r="V14">
        <v>1428.23</v>
      </c>
      <c r="W14">
        <v>1393.287</v>
      </c>
      <c r="X14">
        <v>1185.8420000000001</v>
      </c>
      <c r="Y14">
        <v>1355.633</v>
      </c>
      <c r="Z14">
        <v>1594.2719999999999</v>
      </c>
    </row>
    <row r="15" spans="1:33" x14ac:dyDescent="0.25">
      <c r="A15">
        <v>2020</v>
      </c>
      <c r="B15" t="s">
        <v>177</v>
      </c>
      <c r="C15">
        <v>552.02700000000004</v>
      </c>
      <c r="D15">
        <v>585.27</v>
      </c>
      <c r="E15">
        <v>644.38300000000004</v>
      </c>
      <c r="F15">
        <v>738.18600000000004</v>
      </c>
      <c r="G15">
        <v>812.73800000000006</v>
      </c>
      <c r="H15">
        <v>878.09100000000001</v>
      </c>
      <c r="I15">
        <v>885.19799999999998</v>
      </c>
      <c r="J15">
        <v>1014.676</v>
      </c>
      <c r="K15">
        <v>1135.3019999999999</v>
      </c>
      <c r="L15">
        <v>1300.98</v>
      </c>
      <c r="M15">
        <v>1490.5889999999999</v>
      </c>
      <c r="N15">
        <v>1981.1780000000001</v>
      </c>
      <c r="O15">
        <v>2332.0070000000001</v>
      </c>
      <c r="P15">
        <v>2276.3110000000001</v>
      </c>
      <c r="Q15">
        <v>1416.665</v>
      </c>
      <c r="R15">
        <v>891.16899999999998</v>
      </c>
      <c r="S15">
        <v>1222.9380000000001</v>
      </c>
      <c r="T15">
        <v>1314.451</v>
      </c>
      <c r="U15">
        <v>1347.335</v>
      </c>
      <c r="V15">
        <v>1428.23</v>
      </c>
      <c r="W15">
        <v>1393.287</v>
      </c>
      <c r="X15">
        <v>1185.8420000000001</v>
      </c>
      <c r="Y15">
        <v>1355.633</v>
      </c>
      <c r="Z15">
        <v>1594.2719999999999</v>
      </c>
      <c r="AA15">
        <v>1641.221</v>
      </c>
    </row>
    <row r="16" spans="1:33" x14ac:dyDescent="0.25">
      <c r="A16">
        <v>2020</v>
      </c>
      <c r="B16" t="s">
        <v>176</v>
      </c>
      <c r="C16">
        <v>552.54300000000001</v>
      </c>
      <c r="D16">
        <v>585.82399999999996</v>
      </c>
      <c r="E16">
        <v>644.97900000000004</v>
      </c>
      <c r="F16">
        <v>738.91099999999994</v>
      </c>
      <c r="G16">
        <v>813.54300000000001</v>
      </c>
      <c r="H16">
        <v>878.97500000000002</v>
      </c>
      <c r="I16">
        <v>886.08799999999997</v>
      </c>
      <c r="J16">
        <v>1015.6849999999999</v>
      </c>
      <c r="K16">
        <v>1136.4380000000001</v>
      </c>
      <c r="L16">
        <v>1302.2760000000001</v>
      </c>
      <c r="M16">
        <v>1492.114</v>
      </c>
      <c r="N16">
        <v>1982.9659999999999</v>
      </c>
      <c r="O16">
        <v>2334.0790000000002</v>
      </c>
      <c r="P16">
        <v>2278.1219999999998</v>
      </c>
      <c r="Q16">
        <v>1417.825</v>
      </c>
      <c r="R16">
        <v>892.16600000000005</v>
      </c>
      <c r="S16">
        <v>1223.8910000000001</v>
      </c>
      <c r="T16">
        <v>1315.3810000000001</v>
      </c>
      <c r="U16">
        <v>1348.009</v>
      </c>
      <c r="V16">
        <v>1313.5730000000001</v>
      </c>
      <c r="W16">
        <v>1308.5150000000001</v>
      </c>
      <c r="X16">
        <v>1182.607</v>
      </c>
      <c r="Y16">
        <v>1355.624</v>
      </c>
      <c r="Z16">
        <v>1525.3879999999999</v>
      </c>
      <c r="AA16">
        <v>1558.703</v>
      </c>
    </row>
    <row r="17" spans="1:32" x14ac:dyDescent="0.25">
      <c r="A17">
        <v>2021</v>
      </c>
      <c r="B17" t="s">
        <v>177</v>
      </c>
      <c r="C17">
        <v>552.54300000000001</v>
      </c>
      <c r="D17">
        <v>585.82399999999996</v>
      </c>
      <c r="E17">
        <v>644.97900000000004</v>
      </c>
      <c r="F17">
        <v>738.91099999999994</v>
      </c>
      <c r="G17">
        <v>813.54300000000001</v>
      </c>
      <c r="H17">
        <v>878.97500000000002</v>
      </c>
      <c r="I17">
        <v>886.08799999999997</v>
      </c>
      <c r="J17">
        <v>1015.6849999999999</v>
      </c>
      <c r="K17">
        <v>1136.4380000000001</v>
      </c>
      <c r="L17">
        <v>1302.2760000000001</v>
      </c>
      <c r="M17">
        <v>1492.114</v>
      </c>
      <c r="N17">
        <v>1982.9659999999999</v>
      </c>
      <c r="O17">
        <v>2334.0790000000002</v>
      </c>
      <c r="P17">
        <v>2278.1219999999998</v>
      </c>
      <c r="Q17">
        <v>1417.825</v>
      </c>
      <c r="R17">
        <v>892.16600000000005</v>
      </c>
      <c r="S17">
        <v>1223.8910000000001</v>
      </c>
      <c r="T17">
        <v>1315.3810000000001</v>
      </c>
      <c r="U17">
        <v>1348.009</v>
      </c>
      <c r="V17">
        <v>1313.5730000000001</v>
      </c>
      <c r="W17">
        <v>1308.5150000000001</v>
      </c>
      <c r="X17">
        <v>1182.607</v>
      </c>
      <c r="Y17">
        <v>1355.624</v>
      </c>
      <c r="Z17">
        <v>1525.3879999999999</v>
      </c>
      <c r="AA17">
        <v>1558.703</v>
      </c>
      <c r="AB17">
        <v>1599.953</v>
      </c>
    </row>
    <row r="18" spans="1:32" x14ac:dyDescent="0.25">
      <c r="A18">
        <v>2021</v>
      </c>
      <c r="B18" t="s">
        <v>176</v>
      </c>
      <c r="C18">
        <v>553.01099999999997</v>
      </c>
      <c r="D18">
        <v>586.32100000000003</v>
      </c>
      <c r="E18">
        <v>645.52499999999998</v>
      </c>
      <c r="F18">
        <v>739.53700000000003</v>
      </c>
      <c r="G18">
        <v>814.23299999999995</v>
      </c>
      <c r="H18">
        <v>879.71900000000005</v>
      </c>
      <c r="I18">
        <v>886.83900000000006</v>
      </c>
      <c r="J18">
        <v>1016.545</v>
      </c>
      <c r="K18">
        <v>1137.4000000000001</v>
      </c>
      <c r="L18">
        <v>1303.3789999999999</v>
      </c>
      <c r="M18">
        <v>1493.3779999999999</v>
      </c>
      <c r="N18">
        <v>1984.646</v>
      </c>
      <c r="O18">
        <v>2336.056</v>
      </c>
      <c r="P18">
        <v>2280.0520000000001</v>
      </c>
      <c r="Q18">
        <v>1419.0260000000001</v>
      </c>
      <c r="R18">
        <v>892.91399999999999</v>
      </c>
      <c r="S18">
        <v>1093.953</v>
      </c>
      <c r="T18">
        <v>1218.367</v>
      </c>
      <c r="U18">
        <v>1265.5239999999999</v>
      </c>
      <c r="V18">
        <v>1313.5730000000001</v>
      </c>
      <c r="W18">
        <v>1308.5150000000001</v>
      </c>
      <c r="X18">
        <v>1182.607</v>
      </c>
      <c r="Y18">
        <v>1356.9469999999999</v>
      </c>
      <c r="Z18">
        <v>1525.3779999999999</v>
      </c>
      <c r="AA18">
        <v>1545.434</v>
      </c>
      <c r="AB18">
        <v>1575.28</v>
      </c>
    </row>
    <row r="19" spans="1:32" x14ac:dyDescent="0.25">
      <c r="A19">
        <v>2022</v>
      </c>
      <c r="B19" t="s">
        <v>177</v>
      </c>
      <c r="C19">
        <v>553.01099999999997</v>
      </c>
      <c r="D19">
        <v>586.32100000000003</v>
      </c>
      <c r="E19">
        <v>645.52499999999998</v>
      </c>
      <c r="F19">
        <v>739.53700000000003</v>
      </c>
      <c r="G19">
        <v>814.23299999999995</v>
      </c>
      <c r="H19">
        <v>879.71900000000005</v>
      </c>
      <c r="I19">
        <v>886.83900000000006</v>
      </c>
      <c r="J19">
        <v>1016.545</v>
      </c>
      <c r="K19">
        <v>1137.4000000000001</v>
      </c>
      <c r="L19">
        <v>1303.3789999999999</v>
      </c>
      <c r="M19">
        <v>1493.3779999999999</v>
      </c>
      <c r="N19">
        <v>1984.646</v>
      </c>
      <c r="O19">
        <v>2336.056</v>
      </c>
      <c r="P19">
        <v>2280.0520000000001</v>
      </c>
      <c r="Q19">
        <v>1419.0260000000001</v>
      </c>
      <c r="R19">
        <v>892.91399999999999</v>
      </c>
      <c r="S19">
        <v>1093.953</v>
      </c>
      <c r="T19">
        <v>1218.367</v>
      </c>
      <c r="U19">
        <v>1265.5239999999999</v>
      </c>
      <c r="V19">
        <v>1313.5730000000001</v>
      </c>
      <c r="W19">
        <v>1308.5150000000001</v>
      </c>
      <c r="X19">
        <v>1182.607</v>
      </c>
      <c r="Y19">
        <v>1356.9469999999999</v>
      </c>
      <c r="Z19">
        <v>1525.3779999999999</v>
      </c>
      <c r="AA19">
        <v>1545.434</v>
      </c>
      <c r="AB19">
        <v>1546.625</v>
      </c>
      <c r="AC19">
        <v>1452.4059999999999</v>
      </c>
    </row>
    <row r="20" spans="1:32" x14ac:dyDescent="0.25">
      <c r="A20">
        <v>2022</v>
      </c>
      <c r="B20" t="s">
        <v>176</v>
      </c>
      <c r="C20">
        <v>552.91499999999996</v>
      </c>
      <c r="D20">
        <v>586.21900000000005</v>
      </c>
      <c r="E20">
        <v>645.41300000000001</v>
      </c>
      <c r="F20">
        <v>739.40800000000002</v>
      </c>
      <c r="G20">
        <v>814.09100000000001</v>
      </c>
      <c r="H20">
        <v>879.56600000000003</v>
      </c>
      <c r="I20">
        <v>886.68399999999997</v>
      </c>
      <c r="J20">
        <v>1016.3680000000001</v>
      </c>
      <c r="K20">
        <v>1137.202</v>
      </c>
      <c r="L20">
        <v>1303.152</v>
      </c>
      <c r="M20">
        <v>1493.1179999999999</v>
      </c>
      <c r="N20">
        <v>1984.3009999999999</v>
      </c>
      <c r="O20">
        <v>2335.65</v>
      </c>
      <c r="P20">
        <v>2279.6550000000002</v>
      </c>
      <c r="Q20">
        <v>1418.779</v>
      </c>
      <c r="R20">
        <v>892.75900000000001</v>
      </c>
      <c r="S20">
        <v>1093.953</v>
      </c>
      <c r="T20">
        <v>1218.367</v>
      </c>
      <c r="U20">
        <v>1265.5239999999999</v>
      </c>
      <c r="V20">
        <v>1313.5730000000001</v>
      </c>
      <c r="W20">
        <v>1308.5150000000001</v>
      </c>
      <c r="X20">
        <v>1182.607</v>
      </c>
      <c r="Y20">
        <v>1356.9469999999999</v>
      </c>
      <c r="Z20">
        <v>1525.3779999999999</v>
      </c>
      <c r="AA20">
        <v>1545.434</v>
      </c>
      <c r="AB20">
        <v>1433.6210000000001</v>
      </c>
      <c r="AC20">
        <v>1293.3610000000001</v>
      </c>
    </row>
    <row r="21" spans="1:32" x14ac:dyDescent="0.25">
      <c r="A21">
        <v>2023</v>
      </c>
      <c r="B21" t="s">
        <v>177</v>
      </c>
      <c r="C21">
        <v>552.91499999999996</v>
      </c>
      <c r="D21">
        <v>586.21900000000005</v>
      </c>
      <c r="E21">
        <v>645.41300000000001</v>
      </c>
      <c r="F21">
        <v>739.40800000000002</v>
      </c>
      <c r="G21">
        <v>814.09100000000001</v>
      </c>
      <c r="H21">
        <v>879.56600000000003</v>
      </c>
      <c r="I21">
        <v>886.68399999999997</v>
      </c>
      <c r="J21">
        <v>1016.3680000000001</v>
      </c>
      <c r="K21">
        <v>1137.202</v>
      </c>
      <c r="L21">
        <v>1303.152</v>
      </c>
      <c r="M21">
        <v>1493.1179999999999</v>
      </c>
      <c r="N21">
        <v>1984.3009999999999</v>
      </c>
      <c r="O21">
        <v>2335.65</v>
      </c>
      <c r="P21">
        <v>2279.6550000000002</v>
      </c>
      <c r="Q21">
        <v>1418.779</v>
      </c>
      <c r="R21">
        <v>892.75900000000001</v>
      </c>
      <c r="S21">
        <v>1093.953</v>
      </c>
      <c r="T21">
        <v>1218.367</v>
      </c>
      <c r="U21">
        <v>1265.5239999999999</v>
      </c>
      <c r="V21">
        <v>1313.5730000000001</v>
      </c>
      <c r="W21">
        <v>1308.5150000000001</v>
      </c>
      <c r="X21">
        <v>1182.607</v>
      </c>
      <c r="Y21">
        <v>1356.9469999999999</v>
      </c>
      <c r="Z21">
        <v>1525.3779999999999</v>
      </c>
      <c r="AA21">
        <v>1545.434</v>
      </c>
      <c r="AB21">
        <v>1433.6210000000001</v>
      </c>
      <c r="AC21">
        <v>1293.3610000000001</v>
      </c>
      <c r="AD21">
        <v>1146.893</v>
      </c>
    </row>
    <row r="22" spans="1:32" x14ac:dyDescent="0.25">
      <c r="A22">
        <v>2023</v>
      </c>
      <c r="B22" t="s">
        <v>176</v>
      </c>
      <c r="C22">
        <v>552.91499999999996</v>
      </c>
      <c r="D22">
        <v>586.21900000000005</v>
      </c>
      <c r="E22">
        <v>645.41300000000001</v>
      </c>
      <c r="F22">
        <v>739.40800000000002</v>
      </c>
      <c r="G22">
        <v>814.09100000000001</v>
      </c>
      <c r="H22">
        <v>879.56600000000003</v>
      </c>
      <c r="I22">
        <v>886.68399999999997</v>
      </c>
      <c r="J22">
        <v>1016.3680000000001</v>
      </c>
      <c r="K22">
        <v>1137.202</v>
      </c>
      <c r="L22">
        <v>1303.152</v>
      </c>
      <c r="M22">
        <v>1493.1179999999999</v>
      </c>
      <c r="N22">
        <v>1984.3009999999999</v>
      </c>
      <c r="O22">
        <v>2335.65</v>
      </c>
      <c r="P22">
        <v>2279.6550000000002</v>
      </c>
      <c r="Q22">
        <v>1418.779</v>
      </c>
      <c r="R22">
        <v>892.75900000000001</v>
      </c>
      <c r="S22">
        <v>1093.953</v>
      </c>
      <c r="T22">
        <v>1218.367</v>
      </c>
      <c r="U22">
        <v>1265.5239999999999</v>
      </c>
      <c r="V22">
        <v>1313.5730000000001</v>
      </c>
      <c r="W22">
        <v>1308.5150000000001</v>
      </c>
      <c r="X22">
        <v>1182.607</v>
      </c>
      <c r="Y22">
        <v>1356.9469999999999</v>
      </c>
      <c r="Z22">
        <v>1525.3779999999999</v>
      </c>
      <c r="AA22">
        <v>1544.568</v>
      </c>
      <c r="AB22">
        <v>1453.9290000000001</v>
      </c>
      <c r="AC22">
        <v>1256.4659999999999</v>
      </c>
      <c r="AD22">
        <v>1145.836</v>
      </c>
    </row>
    <row r="23" spans="1:32" x14ac:dyDescent="0.25">
      <c r="A23">
        <v>2024</v>
      </c>
      <c r="B23" t="s">
        <v>177</v>
      </c>
      <c r="C23">
        <v>552.91499999999996</v>
      </c>
      <c r="D23">
        <v>586.21900000000005</v>
      </c>
      <c r="E23">
        <v>645.41300000000001</v>
      </c>
      <c r="F23">
        <v>739.40800000000002</v>
      </c>
      <c r="G23">
        <v>814.09100000000001</v>
      </c>
      <c r="H23">
        <v>879.56600000000003</v>
      </c>
      <c r="I23">
        <v>886.68399999999997</v>
      </c>
      <c r="J23">
        <v>1016.3680000000001</v>
      </c>
      <c r="K23">
        <v>1137.202</v>
      </c>
      <c r="L23">
        <v>1303.152</v>
      </c>
      <c r="M23">
        <v>1493.1179999999999</v>
      </c>
      <c r="N23">
        <v>1984.3009999999999</v>
      </c>
      <c r="O23">
        <v>2335.65</v>
      </c>
      <c r="P23">
        <v>2279.6550000000002</v>
      </c>
      <c r="Q23">
        <v>1418.779</v>
      </c>
      <c r="R23">
        <v>892.75900000000001</v>
      </c>
      <c r="S23">
        <v>1093.953</v>
      </c>
      <c r="T23">
        <v>1218.367</v>
      </c>
      <c r="U23">
        <v>1265.5239999999999</v>
      </c>
      <c r="V23">
        <v>1313.5730000000001</v>
      </c>
      <c r="W23">
        <v>1308.5150000000001</v>
      </c>
      <c r="X23">
        <v>1182.607</v>
      </c>
      <c r="Y23">
        <v>1356.9469999999999</v>
      </c>
      <c r="Z23">
        <v>1525.3779999999999</v>
      </c>
      <c r="AA23">
        <v>1544.568</v>
      </c>
      <c r="AB23">
        <v>1453.9290000000001</v>
      </c>
      <c r="AC23">
        <v>1256.4659999999999</v>
      </c>
      <c r="AD23">
        <v>1114.838</v>
      </c>
      <c r="AE23">
        <v>1322.69</v>
      </c>
    </row>
    <row r="24" spans="1:32" x14ac:dyDescent="0.25">
      <c r="A24">
        <v>2024</v>
      </c>
      <c r="B24" t="s">
        <v>176</v>
      </c>
      <c r="C24">
        <v>623.15499999999997</v>
      </c>
      <c r="D24">
        <v>661.59500000000003</v>
      </c>
      <c r="E24">
        <v>729.86599999999999</v>
      </c>
      <c r="F24">
        <v>838.178</v>
      </c>
      <c r="G24">
        <v>924.06</v>
      </c>
      <c r="H24">
        <v>1009.549</v>
      </c>
      <c r="I24">
        <v>1017.7190000000001</v>
      </c>
      <c r="J24">
        <v>1166.568</v>
      </c>
      <c r="K24">
        <v>1296.326</v>
      </c>
      <c r="L24">
        <v>1486.8779999999999</v>
      </c>
      <c r="M24">
        <v>1704.893</v>
      </c>
      <c r="N24">
        <v>2268.64</v>
      </c>
      <c r="O24">
        <v>2672.0810000000001</v>
      </c>
      <c r="P24">
        <v>2608.0500000000002</v>
      </c>
      <c r="Q24">
        <v>1627.579</v>
      </c>
      <c r="R24">
        <v>1024.155</v>
      </c>
      <c r="S24">
        <v>1256.7049999999999</v>
      </c>
      <c r="T24">
        <v>1400.53</v>
      </c>
      <c r="U24">
        <v>1455.1469999999999</v>
      </c>
      <c r="V24">
        <v>1511.365</v>
      </c>
      <c r="W24">
        <v>1511.778</v>
      </c>
      <c r="X24">
        <v>1357.87</v>
      </c>
      <c r="Y24">
        <v>1567.354</v>
      </c>
      <c r="Z24">
        <v>1761.596</v>
      </c>
      <c r="AA24">
        <v>1784.115</v>
      </c>
      <c r="AB24">
        <v>1680.9770000000001</v>
      </c>
      <c r="AC24">
        <v>1451.329</v>
      </c>
      <c r="AD24">
        <v>1388.9570000000001</v>
      </c>
      <c r="AE24">
        <v>1679.32</v>
      </c>
    </row>
    <row r="25" spans="1:32" x14ac:dyDescent="0.25">
      <c r="A25">
        <v>2025</v>
      </c>
      <c r="B25" t="s">
        <v>177</v>
      </c>
      <c r="C25">
        <v>623.15499999999997</v>
      </c>
      <c r="D25">
        <v>661.59500000000003</v>
      </c>
      <c r="E25">
        <v>729.86599999999999</v>
      </c>
      <c r="F25">
        <v>838.178</v>
      </c>
      <c r="G25">
        <v>924.06</v>
      </c>
      <c r="H25">
        <v>1009.549</v>
      </c>
      <c r="I25">
        <v>1017.7190000000001</v>
      </c>
      <c r="J25">
        <v>1166.568</v>
      </c>
      <c r="K25">
        <v>1296.326</v>
      </c>
      <c r="L25">
        <v>1486.8779999999999</v>
      </c>
      <c r="M25">
        <v>1704.893</v>
      </c>
      <c r="N25">
        <v>2268.64</v>
      </c>
      <c r="O25">
        <v>2672.0810000000001</v>
      </c>
      <c r="P25">
        <v>2608.0500000000002</v>
      </c>
      <c r="Q25">
        <v>1627.579</v>
      </c>
      <c r="R25">
        <v>1024.155</v>
      </c>
      <c r="S25">
        <v>1256.7049999999999</v>
      </c>
      <c r="T25">
        <v>1400.53</v>
      </c>
      <c r="U25">
        <v>1455.1469999999999</v>
      </c>
      <c r="V25">
        <v>1511.365</v>
      </c>
      <c r="W25">
        <v>1511.778</v>
      </c>
      <c r="X25">
        <v>1357.87</v>
      </c>
      <c r="Y25">
        <v>1567.354</v>
      </c>
      <c r="Z25">
        <v>1761.596</v>
      </c>
      <c r="AA25">
        <v>1784.115</v>
      </c>
      <c r="AB25">
        <v>1680.9770000000001</v>
      </c>
      <c r="AC25">
        <v>1451.329</v>
      </c>
      <c r="AD25">
        <v>1388.9570000000001</v>
      </c>
      <c r="AE25">
        <v>1679.32</v>
      </c>
      <c r="AF25">
        <v>1563.934</v>
      </c>
    </row>
    <row r="26" spans="1:32" x14ac:dyDescent="0.25">
      <c r="A26">
        <v>2025</v>
      </c>
      <c r="B26" t="s">
        <v>176</v>
      </c>
      <c r="C26">
        <v>623.15499999999997</v>
      </c>
      <c r="D26">
        <v>661.59500000000003</v>
      </c>
      <c r="E26">
        <v>729.86599999999999</v>
      </c>
      <c r="F26">
        <v>838.178</v>
      </c>
      <c r="G26">
        <v>924.06</v>
      </c>
      <c r="H26">
        <v>1009.549</v>
      </c>
      <c r="I26">
        <v>1017.7190000000001</v>
      </c>
      <c r="J26">
        <v>1166.568</v>
      </c>
      <c r="K26">
        <v>1296.326</v>
      </c>
      <c r="L26">
        <v>1486.8779999999999</v>
      </c>
      <c r="M26">
        <v>1704.893</v>
      </c>
      <c r="N26">
        <v>2268.64</v>
      </c>
      <c r="O26">
        <v>2672.0810000000001</v>
      </c>
      <c r="P26">
        <v>2608.0500000000002</v>
      </c>
      <c r="Q26">
        <v>1627.579</v>
      </c>
      <c r="R26">
        <v>1024.155</v>
      </c>
      <c r="S26">
        <v>1256.7049999999999</v>
      </c>
      <c r="T26">
        <v>1400.53</v>
      </c>
      <c r="U26">
        <v>1455.1469999999999</v>
      </c>
      <c r="V26">
        <v>1511.365</v>
      </c>
      <c r="W26">
        <v>1511.778</v>
      </c>
      <c r="X26">
        <v>1357.87</v>
      </c>
      <c r="Y26">
        <v>1567.354</v>
      </c>
      <c r="Z26">
        <v>1761.596</v>
      </c>
      <c r="AA26">
        <v>1784.115</v>
      </c>
      <c r="AB26">
        <v>1680.9770000000001</v>
      </c>
      <c r="AC26">
        <v>1451.329</v>
      </c>
      <c r="AD26">
        <v>1387.192</v>
      </c>
      <c r="AE26">
        <v>1482.35</v>
      </c>
      <c r="AF26">
        <v>1397.1120000000001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186</v>
      </c>
      <c r="I1" s="10" t="s">
        <v>187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IF(AND(ISNUMBER(F!$B$4),ISNUMBER(F!$C$4)),F!$C$4/F!$B$4*100-100,"")</f>
        <v/>
      </c>
      <c r="D4" s="20">
        <f>IF(AND(ISNUMBER(F!$C$4),ISNUMBER(F!$D$4)),F!$D$4/F!$C$4*100-100,"")</f>
        <v>4.5923959680095265</v>
      </c>
      <c r="E4" s="20">
        <f>IF(AND(ISNUMBER(F!$D$4),ISNUMBER(F!$E$4)),F!$E$4/F!$D$4*100-100,"")</f>
        <v>9.4669572104298254</v>
      </c>
      <c r="F4" s="20">
        <f>IF(AND(ISNUMBER(F!$E$4),ISNUMBER(F!$F$4)),F!$F$4/F!$E$4*100-100,"")</f>
        <v>15.296845176827972</v>
      </c>
      <c r="G4" s="20">
        <f>IF(AND(ISNUMBER(F!$F$4),ISNUMBER(F!$G$4)),F!$G$4/F!$F$4*100-100,"")</f>
        <v>8.7896658242066792</v>
      </c>
      <c r="H4" s="20">
        <f>IF(AND(ISNUMBER(F!$G$4),ISNUMBER(F!$H$4)),F!$H$4/F!$G$4*100-100,"")</f>
        <v>7.7576371759816993</v>
      </c>
      <c r="I4" s="20">
        <f>IF(AND(ISNUMBER(F!$H$4),ISNUMBER(F!$I$4)),F!$I$4/F!$H$4*100-100,"")</f>
        <v>1.2351502497508307</v>
      </c>
      <c r="J4" s="20">
        <f>IF(AND(ISNUMBER(F!$I$4),ISNUMBER(F!$J$4)),F!$J$4/F!$I$4*100-100,"")</f>
        <v>14.697200081212117</v>
      </c>
      <c r="K4" s="20">
        <f>IF(AND(ISNUMBER(F!$J$4),ISNUMBER(F!$K$4)),F!$K$4/F!$J$4*100-100,"")</f>
        <v>14.747315497779027</v>
      </c>
      <c r="L4" s="20">
        <f>IF(AND(ISNUMBER(F!$K$4),ISNUMBER(F!$L$4)),F!$L$4/F!$K$4*100-100,"")</f>
        <v>15.960916751660008</v>
      </c>
      <c r="M4" s="20">
        <f>IF(AND(ISNUMBER(F!$L$4),ISNUMBER(F!$M$4)),F!$M$4/F!$L$4*100-100,"")</f>
        <v>17.24946811412363</v>
      </c>
      <c r="N4" s="20">
        <f>IF(AND(ISNUMBER(F!$M$4),ISNUMBER(F!$N$4)),F!$N$4/F!$M$4*100-100,"")</f>
        <v>31.369005494240866</v>
      </c>
      <c r="O4" s="20">
        <f>IF(AND(ISNUMBER(F!$N$4),ISNUMBER(F!$O$4)),F!$O$4/F!$N$4*100-100,"")</f>
        <v>18.385575272321475</v>
      </c>
      <c r="P4" s="20">
        <f>IF(AND(ISNUMBER(F!$O$4),ISNUMBER(F!$P$4)),F!$P$4/F!$O$4*100-100,"")</f>
        <v>-3.3854493332024589</v>
      </c>
      <c r="Q4" s="20">
        <f>IF(AND(ISNUMBER(F!$P$4),ISNUMBER(F!$Q$4)),F!$Q$4/F!$P$4*100-100,"")</f>
        <v>-38.009004790313774</v>
      </c>
      <c r="R4" s="20">
        <f>IF(AND(ISNUMBER(F!$Q$4),ISNUMBER(F!$R$4)),F!$R$4/F!$Q$4*100-100,"")</f>
        <v>-35.361295699259244</v>
      </c>
      <c r="S4" s="20">
        <f>IF(AND(ISNUMBER(F!$R$4),ISNUMBER(F!$S$4)),F!$S$4/F!$R$4*100-100,"")</f>
        <v>27.066841465216768</v>
      </c>
      <c r="T4" s="20">
        <f>IF(AND(ISNUMBER(F!$S$4),ISNUMBER(F!$T$4)),F!$T$4/F!$S$4*100-100,"")</f>
        <v>14.495352938728772</v>
      </c>
      <c r="U4" s="20">
        <f>IF(AND(ISNUMBER(F!$T$4),ISNUMBER(F!$U$4)),F!$U$4/F!$T$4*100-100,"")</f>
        <v>7.468144230177856</v>
      </c>
      <c r="V4" s="20" t="str">
        <f>IF(AND(ISNUMBER(F!$U$4),ISNUMBER(F!$V$4)),F!$V$4/F!$U$4*100-100,"")</f>
        <v/>
      </c>
      <c r="W4" s="20" t="str">
        <f>IF(AND(ISNUMBER(F!$V$4),ISNUMBER(F!$W$4)),F!$W$4/F!$V$4*100-100,"")</f>
        <v/>
      </c>
      <c r="X4" s="20" t="str">
        <f>IF(AND(ISNUMBER(F!$W$4),ISNUMBER(F!$X$4)),F!$X$4/F!$W$4*100-100,"")</f>
        <v/>
      </c>
      <c r="Y4" s="20" t="str">
        <f>IF(AND(ISNUMBER(F!$X$4),ISNUMBER(F!$Y$4)),F!$Y$4/F!$X$4*100-100,"")</f>
        <v/>
      </c>
    </row>
    <row r="5" spans="1:33" x14ac:dyDescent="0.25">
      <c r="A5">
        <v>2015</v>
      </c>
      <c r="B5" t="s">
        <v>177</v>
      </c>
      <c r="C5" s="20" t="str">
        <f>IF(AND(ISNUMBER(F!$B$5),ISNUMBER(F!$C$5)),F!$C$5/F!$B$5*100-100,"")</f>
        <v/>
      </c>
      <c r="D5" s="20">
        <f>IF(AND(ISNUMBER(F!$C$5),ISNUMBER(F!$D$5)),F!$D$5/F!$C$5*100-100,"")</f>
        <v>4.5923959680095265</v>
      </c>
      <c r="E5" s="20">
        <f>IF(AND(ISNUMBER(F!$D$5),ISNUMBER(F!$E$5)),F!$E$5/F!$D$5*100-100,"")</f>
        <v>9.4669572104298254</v>
      </c>
      <c r="F5" s="20">
        <f>IF(AND(ISNUMBER(F!$E$5),ISNUMBER(F!$F$5)),F!$F$5/F!$E$5*100-100,"")</f>
        <v>15.296845176827972</v>
      </c>
      <c r="G5" s="20">
        <f>IF(AND(ISNUMBER(F!$F$5),ISNUMBER(F!$G$5)),F!$G$5/F!$F$5*100-100,"")</f>
        <v>8.7896658242066792</v>
      </c>
      <c r="H5" s="20">
        <f>IF(AND(ISNUMBER(F!$G$5),ISNUMBER(F!$H$5)),F!$H$5/F!$G$5*100-100,"")</f>
        <v>7.7576371759816993</v>
      </c>
      <c r="I5" s="20">
        <f>IF(AND(ISNUMBER(F!$H$5),ISNUMBER(F!$I$5)),F!$I$5/F!$H$5*100-100,"")</f>
        <v>1.2351502497508307</v>
      </c>
      <c r="J5" s="20">
        <f>IF(AND(ISNUMBER(F!$I$5),ISNUMBER(F!$J$5)),F!$J$5/F!$I$5*100-100,"")</f>
        <v>14.697200081212117</v>
      </c>
      <c r="K5" s="20">
        <f>IF(AND(ISNUMBER(F!$J$5),ISNUMBER(F!$K$5)),F!$K$5/F!$J$5*100-100,"")</f>
        <v>14.747315497779027</v>
      </c>
      <c r="L5" s="20">
        <f>IF(AND(ISNUMBER(F!$K$5),ISNUMBER(F!$L$5)),F!$L$5/F!$K$5*100-100,"")</f>
        <v>15.960916751660008</v>
      </c>
      <c r="M5" s="20">
        <f>IF(AND(ISNUMBER(F!$L$5),ISNUMBER(F!$M$5)),F!$M$5/F!$L$5*100-100,"")</f>
        <v>17.24946811412363</v>
      </c>
      <c r="N5" s="20">
        <f>IF(AND(ISNUMBER(F!$M$5),ISNUMBER(F!$N$5)),F!$N$5/F!$M$5*100-100,"")</f>
        <v>31.369005494240866</v>
      </c>
      <c r="O5" s="20">
        <f>IF(AND(ISNUMBER(F!$N$5),ISNUMBER(F!$O$5)),F!$O$5/F!$N$5*100-100,"")</f>
        <v>18.385575272321475</v>
      </c>
      <c r="P5" s="20">
        <f>IF(AND(ISNUMBER(F!$O$5),ISNUMBER(F!$P$5)),F!$P$5/F!$O$5*100-100,"")</f>
        <v>-3.3854493332024589</v>
      </c>
      <c r="Q5" s="20">
        <f>IF(AND(ISNUMBER(F!$P$5),ISNUMBER(F!$Q$5)),F!$Q$5/F!$P$5*100-100,"")</f>
        <v>-38.009004790313774</v>
      </c>
      <c r="R5" s="20">
        <f>IF(AND(ISNUMBER(F!$Q$5),ISNUMBER(F!$R$5)),F!$R$5/F!$Q$5*100-100,"")</f>
        <v>-35.361295699259244</v>
      </c>
      <c r="S5" s="20">
        <f>IF(AND(ISNUMBER(F!$R$5),ISNUMBER(F!$S$5)),F!$S$5/F!$R$5*100-100,"")</f>
        <v>27.066841465216768</v>
      </c>
      <c r="T5" s="20">
        <f>IF(AND(ISNUMBER(F!$S$5),ISNUMBER(F!$T$5)),F!$T$5/F!$S$5*100-100,"")</f>
        <v>14.495352938728772</v>
      </c>
      <c r="U5" s="20">
        <f>IF(AND(ISNUMBER(F!$T$5),ISNUMBER(F!$U$5)),F!$U$5/F!$T$5*100-100,"")</f>
        <v>7.468144230177856</v>
      </c>
      <c r="V5" s="20">
        <f>IF(AND(ISNUMBER(F!$U$5),ISNUMBER(F!$V$5)),F!$V$5/F!$U$5*100-100,"")</f>
        <v>8.0850805542549011</v>
      </c>
      <c r="W5" s="20" t="str">
        <f>IF(AND(ISNUMBER(F!$V$5),ISNUMBER(F!$W$5)),F!$W$5/F!$V$5*100-100,"")</f>
        <v/>
      </c>
      <c r="X5" s="20" t="str">
        <f>IF(AND(ISNUMBER(F!$W$5),ISNUMBER(F!$X$5)),F!$X$5/F!$W$5*100-100,"")</f>
        <v/>
      </c>
      <c r="Y5" s="20" t="str">
        <f>IF(AND(ISNUMBER(F!$X$5),ISNUMBER(F!$Y$5)),F!$Y$5/F!$X$5*100-100,"")</f>
        <v/>
      </c>
    </row>
    <row r="6" spans="1:33" x14ac:dyDescent="0.25">
      <c r="A6">
        <v>2015</v>
      </c>
      <c r="B6" t="s">
        <v>176</v>
      </c>
      <c r="C6" s="20" t="str">
        <f>IF(AND(ISNUMBER(F!$B$6),ISNUMBER(F!$C$6)),F!$C$6/F!$B$6*100-100,"")</f>
        <v/>
      </c>
      <c r="D6" s="20">
        <f>IF(AND(ISNUMBER(F!$C$6),ISNUMBER(F!$D$6)),F!$D$6/F!$C$6*100-100,"")</f>
        <v>6.1246151988254098</v>
      </c>
      <c r="E6" s="20">
        <f>IF(AND(ISNUMBER(F!$D$6),ISNUMBER(F!$E$6)),F!$E$6/F!$D$6*100-100,"")</f>
        <v>10.395384354318679</v>
      </c>
      <c r="F6" s="20">
        <f>IF(AND(ISNUMBER(F!$E$6),ISNUMBER(F!$F$6)),F!$F$6/F!$E$6*100-100,"")</f>
        <v>14.812939440409707</v>
      </c>
      <c r="G6" s="20">
        <f>IF(AND(ISNUMBER(F!$F$6),ISNUMBER(F!$G$6)),F!$G$6/F!$F$6*100-100,"")</f>
        <v>10.212352414914122</v>
      </c>
      <c r="H6" s="20">
        <f>IF(AND(ISNUMBER(F!$G$6),ISNUMBER(F!$H$6)),F!$H$6/F!$G$6*100-100,"")</f>
        <v>9.012254814391369</v>
      </c>
      <c r="I6" s="20">
        <f>IF(AND(ISNUMBER(F!$H$6),ISNUMBER(F!$I$6)),F!$I$6/F!$H$6*100-100,"")</f>
        <v>0.8109745066113021</v>
      </c>
      <c r="J6" s="20">
        <f>IF(AND(ISNUMBER(F!$I$6),ISNUMBER(F!$J$6)),F!$J$6/F!$I$6*100-100,"")</f>
        <v>14.668024323382383</v>
      </c>
      <c r="K6" s="20">
        <f>IF(AND(ISNUMBER(F!$J$6),ISNUMBER(F!$K$6)),F!$K$6/F!$J$6*100-100,"")</f>
        <v>11.35098353869796</v>
      </c>
      <c r="L6" s="20">
        <f>IF(AND(ISNUMBER(F!$K$6),ISNUMBER(F!$L$6)),F!$L$6/F!$K$6*100-100,"")</f>
        <v>14.82501471705568</v>
      </c>
      <c r="M6" s="20">
        <f>IF(AND(ISNUMBER(F!$L$6),ISNUMBER(F!$M$6)),F!$M$6/F!$L$6*100-100,"")</f>
        <v>14.674644806610516</v>
      </c>
      <c r="N6" s="20">
        <f>IF(AND(ISNUMBER(F!$M$6),ISNUMBER(F!$N$6)),F!$N$6/F!$M$6*100-100,"")</f>
        <v>33.06333719557756</v>
      </c>
      <c r="O6" s="20">
        <f>IF(AND(ISNUMBER(F!$N$6),ISNUMBER(F!$O$6)),F!$O$6/F!$N$6*100-100,"")</f>
        <v>18.051932198660722</v>
      </c>
      <c r="P6" s="20">
        <f>IF(AND(ISNUMBER(F!$O$6),ISNUMBER(F!$P$6)),F!$P$6/F!$O$6*100-100,"")</f>
        <v>-3.0261400157863392</v>
      </c>
      <c r="Q6" s="20">
        <f>IF(AND(ISNUMBER(F!$P$6),ISNUMBER(F!$Q$6)),F!$Q$6/F!$P$6*100-100,"")</f>
        <v>-38.274989413094453</v>
      </c>
      <c r="R6" s="20">
        <f>IF(AND(ISNUMBER(F!$Q$6),ISNUMBER(F!$R$6)),F!$R$6/F!$Q$6*100-100,"")</f>
        <v>-34.390077170433884</v>
      </c>
      <c r="S6" s="20">
        <f>IF(AND(ISNUMBER(F!$R$6),ISNUMBER(F!$S$6)),F!$S$6/F!$R$6*100-100,"")</f>
        <v>29.866544294655739</v>
      </c>
      <c r="T6" s="20">
        <f>IF(AND(ISNUMBER(F!$S$6),ISNUMBER(F!$T$6)),F!$T$6/F!$S$6*100-100,"")</f>
        <v>8.8919976751685255</v>
      </c>
      <c r="U6" s="20">
        <f>IF(AND(ISNUMBER(F!$T$6),ISNUMBER(F!$U$6)),F!$U$6/F!$T$6*100-100,"")</f>
        <v>4.4008422919206396</v>
      </c>
      <c r="V6" s="20">
        <f>IF(AND(ISNUMBER(F!$U$6),ISNUMBER(F!$V$6)),F!$V$6/F!$U$6*100-100,"")</f>
        <v>8.0772918469551627</v>
      </c>
      <c r="W6" s="20" t="str">
        <f>IF(AND(ISNUMBER(F!$V$6),ISNUMBER(F!$W$6)),F!$W$6/F!$V$6*100-100,"")</f>
        <v/>
      </c>
      <c r="X6" s="20" t="str">
        <f>IF(AND(ISNUMBER(F!$W$6),ISNUMBER(F!$X$6)),F!$X$6/F!$W$6*100-100,"")</f>
        <v/>
      </c>
      <c r="Y6" s="20" t="str">
        <f>IF(AND(ISNUMBER(F!$X$6),ISNUMBER(F!$Y$6)),F!$Y$6/F!$X$6*100-100,"")</f>
        <v/>
      </c>
    </row>
    <row r="7" spans="1:33" x14ac:dyDescent="0.25">
      <c r="A7">
        <v>2016</v>
      </c>
      <c r="B7" t="s">
        <v>177</v>
      </c>
      <c r="C7" s="20" t="str">
        <f>IF(AND(ISNUMBER(F!$B$7),ISNUMBER(F!$C$7)),F!$C$7/F!$B$7*100-100,"")</f>
        <v/>
      </c>
      <c r="D7" s="20">
        <f>IF(AND(ISNUMBER(F!$C$7),ISNUMBER(F!$D$7)),F!$D$7/F!$C$7*100-100,"")</f>
        <v>6.1246151988254098</v>
      </c>
      <c r="E7" s="20">
        <f>IF(AND(ISNUMBER(F!$D$7),ISNUMBER(F!$E$7)),F!$E$7/F!$D$7*100-100,"")</f>
        <v>10.395384354318679</v>
      </c>
      <c r="F7" s="20">
        <f>IF(AND(ISNUMBER(F!$E$7),ISNUMBER(F!$F$7)),F!$F$7/F!$E$7*100-100,"")</f>
        <v>14.812939440409707</v>
      </c>
      <c r="G7" s="20">
        <f>IF(AND(ISNUMBER(F!$F$7),ISNUMBER(F!$G$7)),F!$G$7/F!$F$7*100-100,"")</f>
        <v>10.212352414914122</v>
      </c>
      <c r="H7" s="20">
        <f>IF(AND(ISNUMBER(F!$G$7),ISNUMBER(F!$H$7)),F!$H$7/F!$G$7*100-100,"")</f>
        <v>9.012254814391369</v>
      </c>
      <c r="I7" s="20">
        <f>IF(AND(ISNUMBER(F!$H$7),ISNUMBER(F!$I$7)),F!$I$7/F!$H$7*100-100,"")</f>
        <v>0.8109745066113021</v>
      </c>
      <c r="J7" s="20">
        <f>IF(AND(ISNUMBER(F!$I$7),ISNUMBER(F!$J$7)),F!$J$7/F!$I$7*100-100,"")</f>
        <v>14.668024323382383</v>
      </c>
      <c r="K7" s="20">
        <f>IF(AND(ISNUMBER(F!$J$7),ISNUMBER(F!$K$7)),F!$K$7/F!$J$7*100-100,"")</f>
        <v>11.35098353869796</v>
      </c>
      <c r="L7" s="20">
        <f>IF(AND(ISNUMBER(F!$K$7),ISNUMBER(F!$L$7)),F!$L$7/F!$K$7*100-100,"")</f>
        <v>14.82501471705568</v>
      </c>
      <c r="M7" s="20">
        <f>IF(AND(ISNUMBER(F!$L$7),ISNUMBER(F!$M$7)),F!$M$7/F!$L$7*100-100,"")</f>
        <v>14.674644806610516</v>
      </c>
      <c r="N7" s="20">
        <f>IF(AND(ISNUMBER(F!$M$7),ISNUMBER(F!$N$7)),F!$N$7/F!$M$7*100-100,"")</f>
        <v>33.06333719557756</v>
      </c>
      <c r="O7" s="20">
        <f>IF(AND(ISNUMBER(F!$N$7),ISNUMBER(F!$O$7)),F!$O$7/F!$N$7*100-100,"")</f>
        <v>18.051932198660722</v>
      </c>
      <c r="P7" s="20">
        <f>IF(AND(ISNUMBER(F!$O$7),ISNUMBER(F!$P$7)),F!$P$7/F!$O$7*100-100,"")</f>
        <v>-3.0261400157863392</v>
      </c>
      <c r="Q7" s="20">
        <f>IF(AND(ISNUMBER(F!$P$7),ISNUMBER(F!$Q$7)),F!$Q$7/F!$P$7*100-100,"")</f>
        <v>-38.274989413094453</v>
      </c>
      <c r="R7" s="20">
        <f>IF(AND(ISNUMBER(F!$Q$7),ISNUMBER(F!$R$7)),F!$R$7/F!$Q$7*100-100,"")</f>
        <v>-34.390077170433884</v>
      </c>
      <c r="S7" s="20">
        <f>IF(AND(ISNUMBER(F!$R$7),ISNUMBER(F!$S$7)),F!$S$7/F!$R$7*100-100,"")</f>
        <v>29.866544294655739</v>
      </c>
      <c r="T7" s="20">
        <f>IF(AND(ISNUMBER(F!$S$7),ISNUMBER(F!$T$7)),F!$T$7/F!$S$7*100-100,"")</f>
        <v>8.8919976751685255</v>
      </c>
      <c r="U7" s="20">
        <f>IF(AND(ISNUMBER(F!$T$7),ISNUMBER(F!$U$7)),F!$U$7/F!$T$7*100-100,"")</f>
        <v>4.4008422919206396</v>
      </c>
      <c r="V7" s="20">
        <f>IF(AND(ISNUMBER(F!$U$7),ISNUMBER(F!$V$7)),F!$V$7/F!$U$7*100-100,"")</f>
        <v>8.0772918469551627</v>
      </c>
      <c r="W7" s="20">
        <f>IF(AND(ISNUMBER(F!$V$7),ISNUMBER(F!$W$7)),F!$W$7/F!$V$7*100-100,"")</f>
        <v>-1.1299506059144164</v>
      </c>
      <c r="X7" s="20" t="str">
        <f>IF(AND(ISNUMBER(F!$W$7),ISNUMBER(F!$X$7)),F!$X$7/F!$W$7*100-100,"")</f>
        <v/>
      </c>
      <c r="Y7" s="20" t="str">
        <f>IF(AND(ISNUMBER(F!$X$7),ISNUMBER(F!$Y$7)),F!$Y$7/F!$X$7*100-100,"")</f>
        <v/>
      </c>
    </row>
    <row r="8" spans="1:33" x14ac:dyDescent="0.25">
      <c r="A8">
        <v>2016</v>
      </c>
      <c r="B8" t="s">
        <v>176</v>
      </c>
      <c r="C8" s="20" t="str">
        <f>IF(AND(ISNUMBER(F!$B$8),ISNUMBER(F!$C$8)),F!$C$8/F!$B$8*100-100,"")</f>
        <v/>
      </c>
      <c r="D8" s="20">
        <f>IF(AND(ISNUMBER(F!$C$8),ISNUMBER(F!$D$8)),F!$D$8/F!$C$8*100-100,"")</f>
        <v>6.1206355623496904</v>
      </c>
      <c r="E8" s="20">
        <f>IF(AND(ISNUMBER(F!$D$8),ISNUMBER(F!$E$8)),F!$E$8/F!$D$8*100-100,"")</f>
        <v>10.361002091327933</v>
      </c>
      <c r="F8" s="20">
        <f>IF(AND(ISNUMBER(F!$E$8),ISNUMBER(F!$F$8)),F!$F$8/F!$E$8*100-100,"")</f>
        <v>14.760591437673966</v>
      </c>
      <c r="G8" s="20">
        <f>IF(AND(ISNUMBER(F!$F$8),ISNUMBER(F!$G$8)),F!$G$8/F!$F$8*100-100,"")</f>
        <v>10.186854832266178</v>
      </c>
      <c r="H8" s="20">
        <f>IF(AND(ISNUMBER(F!$G$8),ISNUMBER(F!$H$8)),F!$H$8/F!$G$8*100-100,"")</f>
        <v>8.9922738530923141</v>
      </c>
      <c r="I8" s="20">
        <f>IF(AND(ISNUMBER(F!$H$8),ISNUMBER(F!$I$8)),F!$I$8/F!$H$8*100-100,"")</f>
        <v>0.81297100986080295</v>
      </c>
      <c r="J8" s="20">
        <f>IF(AND(ISNUMBER(F!$I$8),ISNUMBER(F!$J$8)),F!$J$8/F!$I$8*100-100,"")</f>
        <v>14.626107817904426</v>
      </c>
      <c r="K8" s="20">
        <f>IF(AND(ISNUMBER(F!$J$8),ISNUMBER(F!$K$8)),F!$K$8/F!$J$8*100-100,"")</f>
        <v>11.302004664530841</v>
      </c>
      <c r="L8" s="20">
        <f>IF(AND(ISNUMBER(F!$K$8),ISNUMBER(F!$L$8)),F!$L$8/F!$K$8*100-100,"")</f>
        <v>14.754688620428396</v>
      </c>
      <c r="M8" s="20">
        <f>IF(AND(ISNUMBER(F!$L$8),ISNUMBER(F!$M$8)),F!$M$8/F!$L$8*100-100,"")</f>
        <v>14.623947676602512</v>
      </c>
      <c r="N8" s="20">
        <f>IF(AND(ISNUMBER(F!$M$8),ISNUMBER(F!$N$8)),F!$N$8/F!$M$8*100-100,"")</f>
        <v>32.92337633897867</v>
      </c>
      <c r="O8" s="20">
        <f>IF(AND(ISNUMBER(F!$N$8),ISNUMBER(F!$O$8)),F!$O$8/F!$N$8*100-100,"")</f>
        <v>17.985256360427911</v>
      </c>
      <c r="P8" s="20">
        <f>IF(AND(ISNUMBER(F!$O$8),ISNUMBER(F!$P$8)),F!$P$8/F!$O$8*100-100,"")</f>
        <v>-3.0042730651363456</v>
      </c>
      <c r="Q8" s="20">
        <f>IF(AND(ISNUMBER(F!$P$8),ISNUMBER(F!$Q$8)),F!$Q$8/F!$P$8*100-100,"")</f>
        <v>-38.113208694854364</v>
      </c>
      <c r="R8" s="20">
        <f>IF(AND(ISNUMBER(F!$Q$8),ISNUMBER(F!$R$8)),F!$R$8/F!$Q$8*100-100,"")</f>
        <v>-34.240749871816092</v>
      </c>
      <c r="S8" s="20">
        <f>IF(AND(ISNUMBER(F!$R$8),ISNUMBER(F!$S$8)),F!$S$8/F!$R$8*100-100,"")</f>
        <v>29.800985481829883</v>
      </c>
      <c r="T8" s="20">
        <f>IF(AND(ISNUMBER(F!$S$8),ISNUMBER(F!$T$8)),F!$T$8/F!$S$8*100-100,"")</f>
        <v>8.7407819674412082</v>
      </c>
      <c r="U8" s="20">
        <f>IF(AND(ISNUMBER(F!$T$8),ISNUMBER(F!$U$8)),F!$U$8/F!$T$8*100-100,"")</f>
        <v>4.3303765253211282</v>
      </c>
      <c r="V8" s="20">
        <f>IF(AND(ISNUMBER(F!$U$8),ISNUMBER(F!$V$8)),F!$V$8/F!$U$8*100-100,"")</f>
        <v>4.7674992979642781</v>
      </c>
      <c r="W8" s="20">
        <f>IF(AND(ISNUMBER(F!$V$8),ISNUMBER(F!$W$8)),F!$W$8/F!$V$8*100-100,"")</f>
        <v>-1.1309168677607175</v>
      </c>
      <c r="X8" s="20" t="str">
        <f>IF(AND(ISNUMBER(F!$W$8),ISNUMBER(F!$X$8)),F!$X$8/F!$W$8*100-100,"")</f>
        <v/>
      </c>
      <c r="Y8" s="20" t="str">
        <f>IF(AND(ISNUMBER(F!$X$8),ISNUMBER(F!$Y$8)),F!$Y$8/F!$X$8*100-100,"")</f>
        <v/>
      </c>
    </row>
    <row r="9" spans="1:33" x14ac:dyDescent="0.25">
      <c r="A9">
        <v>2017</v>
      </c>
      <c r="B9" t="s">
        <v>177</v>
      </c>
      <c r="C9" s="20" t="str">
        <f>IF(AND(ISNUMBER(F!$B$9),ISNUMBER(F!$C$9)),F!$C$9/F!$B$9*100-100,"")</f>
        <v/>
      </c>
      <c r="D9" s="20">
        <f>IF(AND(ISNUMBER(F!$C$9),ISNUMBER(F!$D$9)),F!$D$9/F!$C$9*100-100,"")</f>
        <v>6.1206355623496904</v>
      </c>
      <c r="E9" s="20">
        <f>IF(AND(ISNUMBER(F!$D$9),ISNUMBER(F!$E$9)),F!$E$9/F!$D$9*100-100,"")</f>
        <v>10.361002091327933</v>
      </c>
      <c r="F9" s="20">
        <f>IF(AND(ISNUMBER(F!$E$9),ISNUMBER(F!$F$9)),F!$F$9/F!$E$9*100-100,"")</f>
        <v>14.760591437673966</v>
      </c>
      <c r="G9" s="20">
        <f>IF(AND(ISNUMBER(F!$F$9),ISNUMBER(F!$G$9)),F!$G$9/F!$F$9*100-100,"")</f>
        <v>10.186854832266178</v>
      </c>
      <c r="H9" s="20">
        <f>IF(AND(ISNUMBER(F!$G$9),ISNUMBER(F!$H$9)),F!$H$9/F!$G$9*100-100,"")</f>
        <v>8.9922738530923141</v>
      </c>
      <c r="I9" s="20">
        <f>IF(AND(ISNUMBER(F!$H$9),ISNUMBER(F!$I$9)),F!$I$9/F!$H$9*100-100,"")</f>
        <v>0.81297100986080295</v>
      </c>
      <c r="J9" s="20">
        <f>IF(AND(ISNUMBER(F!$I$9),ISNUMBER(F!$J$9)),F!$J$9/F!$I$9*100-100,"")</f>
        <v>14.626107817904426</v>
      </c>
      <c r="K9" s="20">
        <f>IF(AND(ISNUMBER(F!$J$9),ISNUMBER(F!$K$9)),F!$K$9/F!$J$9*100-100,"")</f>
        <v>11.302004664530841</v>
      </c>
      <c r="L9" s="20">
        <f>IF(AND(ISNUMBER(F!$K$9),ISNUMBER(F!$L$9)),F!$L$9/F!$K$9*100-100,"")</f>
        <v>14.754688620428396</v>
      </c>
      <c r="M9" s="20">
        <f>IF(AND(ISNUMBER(F!$L$9),ISNUMBER(F!$M$9)),F!$M$9/F!$L$9*100-100,"")</f>
        <v>14.623947676602512</v>
      </c>
      <c r="N9" s="20">
        <f>IF(AND(ISNUMBER(F!$M$9),ISNUMBER(F!$N$9)),F!$N$9/F!$M$9*100-100,"")</f>
        <v>32.92337633897867</v>
      </c>
      <c r="O9" s="20">
        <f>IF(AND(ISNUMBER(F!$N$9),ISNUMBER(F!$O$9)),F!$O$9/F!$N$9*100-100,"")</f>
        <v>17.985256360427911</v>
      </c>
      <c r="P9" s="20">
        <f>IF(AND(ISNUMBER(F!$O$9),ISNUMBER(F!$P$9)),F!$P$9/F!$O$9*100-100,"")</f>
        <v>-3.0042730651363456</v>
      </c>
      <c r="Q9" s="20">
        <f>IF(AND(ISNUMBER(F!$P$9),ISNUMBER(F!$Q$9)),F!$Q$9/F!$P$9*100-100,"")</f>
        <v>-38.113208694854364</v>
      </c>
      <c r="R9" s="20">
        <f>IF(AND(ISNUMBER(F!$Q$9),ISNUMBER(F!$R$9)),F!$R$9/F!$Q$9*100-100,"")</f>
        <v>-34.240749871816092</v>
      </c>
      <c r="S9" s="20">
        <f>IF(AND(ISNUMBER(F!$R$9),ISNUMBER(F!$S$9)),F!$S$9/F!$R$9*100-100,"")</f>
        <v>29.800985481829883</v>
      </c>
      <c r="T9" s="20">
        <f>IF(AND(ISNUMBER(F!$S$9),ISNUMBER(F!$T$9)),F!$T$9/F!$S$9*100-100,"")</f>
        <v>8.7407819674412082</v>
      </c>
      <c r="U9" s="20">
        <f>IF(AND(ISNUMBER(F!$T$9),ISNUMBER(F!$U$9)),F!$U$9/F!$T$9*100-100,"")</f>
        <v>3.672948560012145</v>
      </c>
      <c r="V9" s="20">
        <f>IF(AND(ISNUMBER(F!$U$9),ISNUMBER(F!$V$9)),F!$V$9/F!$U$9*100-100,"")</f>
        <v>5.4320384465444249</v>
      </c>
      <c r="W9" s="20">
        <f>IF(AND(ISNUMBER(F!$V$9),ISNUMBER(F!$W$9)),F!$W$9/F!$V$9*100-100,"")</f>
        <v>-1.1308343081905008</v>
      </c>
      <c r="X9" s="20">
        <f>IF(AND(ISNUMBER(F!$W$9),ISNUMBER(F!$X$9)),F!$X$9/F!$W$9*100-100,"")</f>
        <v>-17.946230553405258</v>
      </c>
      <c r="Y9" s="20" t="str">
        <f>IF(AND(ISNUMBER(F!$X$9),ISNUMBER(F!$Y$9)),F!$Y$9/F!$X$9*100-100,"")</f>
        <v/>
      </c>
    </row>
    <row r="10" spans="1:33" x14ac:dyDescent="0.25">
      <c r="A10">
        <v>2017</v>
      </c>
      <c r="B10" t="s">
        <v>176</v>
      </c>
      <c r="C10" s="20" t="str">
        <f>IF(AND(ISNUMBER(F!$B$10),ISNUMBER(F!$C$10)),F!$C$10/F!$B$10*100-100,"")</f>
        <v/>
      </c>
      <c r="D10" s="20">
        <f>IF(AND(ISNUMBER(F!$C$10),ISNUMBER(F!$D$10)),F!$D$10/F!$C$10*100-100,"")</f>
        <v>6.1206355623496904</v>
      </c>
      <c r="E10" s="20">
        <f>IF(AND(ISNUMBER(F!$D$10),ISNUMBER(F!$E$10)),F!$E$10/F!$D$10*100-100,"")</f>
        <v>10.361002091327933</v>
      </c>
      <c r="F10" s="20">
        <f>IF(AND(ISNUMBER(F!$E$10),ISNUMBER(F!$F$10)),F!$F$10/F!$E$10*100-100,"")</f>
        <v>14.760591437673966</v>
      </c>
      <c r="G10" s="20">
        <f>IF(AND(ISNUMBER(F!$F$10),ISNUMBER(F!$G$10)),F!$G$10/F!$F$10*100-100,"")</f>
        <v>10.186854832266178</v>
      </c>
      <c r="H10" s="20">
        <f>IF(AND(ISNUMBER(F!$G$10),ISNUMBER(F!$H$10)),F!$H$10/F!$G$10*100-100,"")</f>
        <v>8.9922738530923141</v>
      </c>
      <c r="I10" s="20">
        <f>IF(AND(ISNUMBER(F!$H$10),ISNUMBER(F!$I$10)),F!$I$10/F!$H$10*100-100,"")</f>
        <v>0.81297100986080295</v>
      </c>
      <c r="J10" s="20">
        <f>IF(AND(ISNUMBER(F!$I$10),ISNUMBER(F!$J$10)),F!$J$10/F!$I$10*100-100,"")</f>
        <v>14.626107817904426</v>
      </c>
      <c r="K10" s="20">
        <f>IF(AND(ISNUMBER(F!$J$10),ISNUMBER(F!$K$10)),F!$K$10/F!$J$10*100-100,"")</f>
        <v>11.302004664530841</v>
      </c>
      <c r="L10" s="20">
        <f>IF(AND(ISNUMBER(F!$K$10),ISNUMBER(F!$L$10)),F!$L$10/F!$K$10*100-100,"")</f>
        <v>14.754688620428396</v>
      </c>
      <c r="M10" s="20">
        <f>IF(AND(ISNUMBER(F!$L$10),ISNUMBER(F!$M$10)),F!$M$10/F!$L$10*100-100,"")</f>
        <v>14.623947676602512</v>
      </c>
      <c r="N10" s="20">
        <f>IF(AND(ISNUMBER(F!$M$10),ISNUMBER(F!$N$10)),F!$N$10/F!$M$10*100-100,"")</f>
        <v>32.92337633897867</v>
      </c>
      <c r="O10" s="20">
        <f>IF(AND(ISNUMBER(F!$N$10),ISNUMBER(F!$O$10)),F!$O$10/F!$N$10*100-100,"")</f>
        <v>17.985256360427911</v>
      </c>
      <c r="P10" s="20">
        <f>IF(AND(ISNUMBER(F!$O$10),ISNUMBER(F!$P$10)),F!$P$10/F!$O$10*100-100,"")</f>
        <v>-3.0042730651363456</v>
      </c>
      <c r="Q10" s="20">
        <f>IF(AND(ISNUMBER(F!$P$10),ISNUMBER(F!$Q$10)),F!$Q$10/F!$P$10*100-100,"")</f>
        <v>-38.113208694854364</v>
      </c>
      <c r="R10" s="20">
        <f>IF(AND(ISNUMBER(F!$Q$10),ISNUMBER(F!$R$10)),F!$R$10/F!$Q$10*100-100,"")</f>
        <v>-34.240749871816092</v>
      </c>
      <c r="S10" s="20">
        <f>IF(AND(ISNUMBER(F!$R$10),ISNUMBER(F!$S$10)),F!$S$10/F!$R$10*100-100,"")</f>
        <v>29.800985481829883</v>
      </c>
      <c r="T10" s="20">
        <f>IF(AND(ISNUMBER(F!$S$10),ISNUMBER(F!$T$10)),F!$T$10/F!$S$10*100-100,"")</f>
        <v>8.7407819674412082</v>
      </c>
      <c r="U10" s="20">
        <f>IF(AND(ISNUMBER(F!$T$10),ISNUMBER(F!$U$10)),F!$U$10/F!$T$10*100-100,"")</f>
        <v>3.672948560012145</v>
      </c>
      <c r="V10" s="20">
        <f>IF(AND(ISNUMBER(F!$U$10),ISNUMBER(F!$V$10)),F!$V$10/F!$U$10*100-100,"")</f>
        <v>5.4320384465444249</v>
      </c>
      <c r="W10" s="20">
        <f>IF(AND(ISNUMBER(F!$V$10),ISNUMBER(F!$W$10)),F!$W$10/F!$V$10*100-100,"")</f>
        <v>-1.7615245070613526</v>
      </c>
      <c r="X10" s="20">
        <f>IF(AND(ISNUMBER(F!$W$10),ISNUMBER(F!$X$10)),F!$X$10/F!$W$10*100-100,"")</f>
        <v>-17.945898502988115</v>
      </c>
      <c r="Y10" s="20" t="str">
        <f>IF(AND(ISNUMBER(F!$X$10),ISNUMBER(F!$Y$10)),F!$Y$10/F!$X$10*100-100,"")</f>
        <v/>
      </c>
    </row>
    <row r="11" spans="1:33" x14ac:dyDescent="0.25">
      <c r="A11">
        <v>2018</v>
      </c>
      <c r="B11" t="s">
        <v>177</v>
      </c>
      <c r="C11" s="20" t="str">
        <f>IF(AND(ISNUMBER(F!$B$11),ISNUMBER(F!$C$11)),F!$C$11/F!$B$11*100-100,"")</f>
        <v/>
      </c>
      <c r="D11" s="20">
        <f>IF(AND(ISNUMBER(F!$C$11),ISNUMBER(F!$D$11)),F!$D$11/F!$C$11*100-100,"")</f>
        <v>6.1206355623496904</v>
      </c>
      <c r="E11" s="20">
        <f>IF(AND(ISNUMBER(F!$D$11),ISNUMBER(F!$E$11)),F!$E$11/F!$D$11*100-100,"")</f>
        <v>10.361002091327933</v>
      </c>
      <c r="F11" s="20">
        <f>IF(AND(ISNUMBER(F!$E$11),ISNUMBER(F!$F$11)),F!$F$11/F!$E$11*100-100,"")</f>
        <v>14.760591437673966</v>
      </c>
      <c r="G11" s="20">
        <f>IF(AND(ISNUMBER(F!$F$11),ISNUMBER(F!$G$11)),F!$G$11/F!$F$11*100-100,"")</f>
        <v>10.186854832266178</v>
      </c>
      <c r="H11" s="20">
        <f>IF(AND(ISNUMBER(F!$G$11),ISNUMBER(F!$H$11)),F!$H$11/F!$G$11*100-100,"")</f>
        <v>8.9922738530923141</v>
      </c>
      <c r="I11" s="20">
        <f>IF(AND(ISNUMBER(F!$H$11),ISNUMBER(F!$I$11)),F!$I$11/F!$H$11*100-100,"")</f>
        <v>0.81297100986080295</v>
      </c>
      <c r="J11" s="20">
        <f>IF(AND(ISNUMBER(F!$I$11),ISNUMBER(F!$J$11)),F!$J$11/F!$I$11*100-100,"")</f>
        <v>14.626107817904426</v>
      </c>
      <c r="K11" s="20">
        <f>IF(AND(ISNUMBER(F!$J$11),ISNUMBER(F!$K$11)),F!$K$11/F!$J$11*100-100,"")</f>
        <v>11.302004664530841</v>
      </c>
      <c r="L11" s="20">
        <f>IF(AND(ISNUMBER(F!$K$11),ISNUMBER(F!$L$11)),F!$L$11/F!$K$11*100-100,"")</f>
        <v>14.754688620428396</v>
      </c>
      <c r="M11" s="20">
        <f>IF(AND(ISNUMBER(F!$L$11),ISNUMBER(F!$M$11)),F!$M$11/F!$L$11*100-100,"")</f>
        <v>14.623947676602512</v>
      </c>
      <c r="N11" s="20">
        <f>IF(AND(ISNUMBER(F!$M$11),ISNUMBER(F!$N$11)),F!$N$11/F!$M$11*100-100,"")</f>
        <v>32.92337633897867</v>
      </c>
      <c r="O11" s="20">
        <f>IF(AND(ISNUMBER(F!$N$11),ISNUMBER(F!$O$11)),F!$O$11/F!$N$11*100-100,"")</f>
        <v>17.985256360427911</v>
      </c>
      <c r="P11" s="20">
        <f>IF(AND(ISNUMBER(F!$O$11),ISNUMBER(F!$P$11)),F!$P$11/F!$O$11*100-100,"")</f>
        <v>-3.0042730651363456</v>
      </c>
      <c r="Q11" s="20">
        <f>IF(AND(ISNUMBER(F!$P$11),ISNUMBER(F!$Q$11)),F!$Q$11/F!$P$11*100-100,"")</f>
        <v>-38.113208694854364</v>
      </c>
      <c r="R11" s="20">
        <f>IF(AND(ISNUMBER(F!$Q$11),ISNUMBER(F!$R$11)),F!$R$11/F!$Q$11*100-100,"")</f>
        <v>-34.240749871816092</v>
      </c>
      <c r="S11" s="20">
        <f>IF(AND(ISNUMBER(F!$R$11),ISNUMBER(F!$S$11)),F!$S$11/F!$R$11*100-100,"")</f>
        <v>29.800985481829883</v>
      </c>
      <c r="T11" s="20">
        <f>IF(AND(ISNUMBER(F!$S$11),ISNUMBER(F!$T$11)),F!$T$11/F!$S$11*100-100,"")</f>
        <v>8.7407819674412082</v>
      </c>
      <c r="U11" s="20">
        <f>IF(AND(ISNUMBER(F!$T$11),ISNUMBER(F!$U$11)),F!$U$11/F!$T$11*100-100,"")</f>
        <v>3.672948560012145</v>
      </c>
      <c r="V11" s="20">
        <f>IF(AND(ISNUMBER(F!$U$11),ISNUMBER(F!$V$11)),F!$V$11/F!$U$11*100-100,"")</f>
        <v>5.4320384465444249</v>
      </c>
      <c r="W11" s="20">
        <f>IF(AND(ISNUMBER(F!$V$11),ISNUMBER(F!$W$11)),F!$W$11/F!$V$11*100-100,"")</f>
        <v>-1.7615245070613526</v>
      </c>
      <c r="X11" s="20">
        <f>IF(AND(ISNUMBER(F!$W$11),ISNUMBER(F!$X$11)),F!$X$11/F!$W$11*100-100,"")</f>
        <v>-17.945898502988115</v>
      </c>
      <c r="Y11" s="20">
        <f>IF(AND(ISNUMBER(F!$X$11),ISNUMBER(F!$Y$11)),F!$Y$11/F!$X$11*100-100,"")</f>
        <v>19.350415742738278</v>
      </c>
    </row>
    <row r="12" spans="1:33" x14ac:dyDescent="0.25">
      <c r="A12">
        <v>2018</v>
      </c>
      <c r="B12" t="s">
        <v>176</v>
      </c>
      <c r="C12" s="20" t="str">
        <f>IF(AND(ISNUMBER(F!$B$12),ISNUMBER(F!$C$12)),F!$C$12/F!$B$12*100-100,"")</f>
        <v/>
      </c>
      <c r="D12" s="20">
        <f>IF(AND(ISNUMBER(F!$C$12),ISNUMBER(F!$D$12)),F!$D$12/F!$C$12*100-100,"")</f>
        <v>6.1206355623496904</v>
      </c>
      <c r="E12" s="20">
        <f>IF(AND(ISNUMBER(F!$D$12),ISNUMBER(F!$E$12)),F!$E$12/F!$D$12*100-100,"")</f>
        <v>10.361002091327933</v>
      </c>
      <c r="F12" s="20">
        <f>IF(AND(ISNUMBER(F!$E$12),ISNUMBER(F!$F$12)),F!$F$12/F!$E$12*100-100,"")</f>
        <v>14.760591437673966</v>
      </c>
      <c r="G12" s="20">
        <f>IF(AND(ISNUMBER(F!$F$12),ISNUMBER(F!$G$12)),F!$G$12/F!$F$12*100-100,"")</f>
        <v>10.186854832266178</v>
      </c>
      <c r="H12" s="20">
        <f>IF(AND(ISNUMBER(F!$G$12),ISNUMBER(F!$H$12)),F!$H$12/F!$G$12*100-100,"")</f>
        <v>8.9922738530923141</v>
      </c>
      <c r="I12" s="20">
        <f>IF(AND(ISNUMBER(F!$H$12),ISNUMBER(F!$I$12)),F!$I$12/F!$H$12*100-100,"")</f>
        <v>0.81297100986080295</v>
      </c>
      <c r="J12" s="20">
        <f>IF(AND(ISNUMBER(F!$I$12),ISNUMBER(F!$J$12)),F!$J$12/F!$I$12*100-100,"")</f>
        <v>14.626107817904426</v>
      </c>
      <c r="K12" s="20">
        <f>IF(AND(ISNUMBER(F!$J$12),ISNUMBER(F!$K$12)),F!$K$12/F!$J$12*100-100,"")</f>
        <v>11.302004664530841</v>
      </c>
      <c r="L12" s="20">
        <f>IF(AND(ISNUMBER(F!$K$12),ISNUMBER(F!$L$12)),F!$L$12/F!$K$12*100-100,"")</f>
        <v>14.754688620428396</v>
      </c>
      <c r="M12" s="20">
        <f>IF(AND(ISNUMBER(F!$L$12),ISNUMBER(F!$M$12)),F!$M$12/F!$L$12*100-100,"")</f>
        <v>14.623947676602512</v>
      </c>
      <c r="N12" s="20">
        <f>IF(AND(ISNUMBER(F!$M$12),ISNUMBER(F!$N$12)),F!$N$12/F!$M$12*100-100,"")</f>
        <v>32.92337633897867</v>
      </c>
      <c r="O12" s="20">
        <f>IF(AND(ISNUMBER(F!$N$12),ISNUMBER(F!$O$12)),F!$O$12/F!$N$12*100-100,"")</f>
        <v>17.985256360427911</v>
      </c>
      <c r="P12" s="20">
        <f>IF(AND(ISNUMBER(F!$O$12),ISNUMBER(F!$P$12)),F!$P$12/F!$O$12*100-100,"")</f>
        <v>-3.0042730651363456</v>
      </c>
      <c r="Q12" s="20">
        <f>IF(AND(ISNUMBER(F!$P$12),ISNUMBER(F!$Q$12)),F!$Q$12/F!$P$12*100-100,"")</f>
        <v>-38.113208694854364</v>
      </c>
      <c r="R12" s="20">
        <f>IF(AND(ISNUMBER(F!$Q$12),ISNUMBER(F!$R$12)),F!$R$12/F!$Q$12*100-100,"")</f>
        <v>-34.240749871816092</v>
      </c>
      <c r="S12" s="20">
        <f>IF(AND(ISNUMBER(F!$R$12),ISNUMBER(F!$S$12)),F!$S$12/F!$R$12*100-100,"")</f>
        <v>29.800985481829883</v>
      </c>
      <c r="T12" s="20">
        <f>IF(AND(ISNUMBER(F!$S$12),ISNUMBER(F!$T$12)),F!$T$12/F!$S$12*100-100,"")</f>
        <v>8.7407819674412082</v>
      </c>
      <c r="U12" s="20">
        <f>IF(AND(ISNUMBER(F!$T$12),ISNUMBER(F!$U$12)),F!$U$12/F!$T$12*100-100,"")</f>
        <v>3.672948560012145</v>
      </c>
      <c r="V12" s="20">
        <f>IF(AND(ISNUMBER(F!$U$12),ISNUMBER(F!$V$12)),F!$V$12/F!$U$12*100-100,"")</f>
        <v>5.4320384465444249</v>
      </c>
      <c r="W12" s="20">
        <f>IF(AND(ISNUMBER(F!$V$12),ISNUMBER(F!$W$12)),F!$W$12/F!$V$12*100-100,"")</f>
        <v>-1.7615245070613526</v>
      </c>
      <c r="X12" s="20">
        <f>IF(AND(ISNUMBER(F!$W$12),ISNUMBER(F!$X$12)),F!$X$12/F!$W$12*100-100,"")</f>
        <v>-14.709604675778905</v>
      </c>
      <c r="Y12" s="20">
        <f>IF(AND(ISNUMBER(F!$X$12),ISNUMBER(F!$Y$12)),F!$Y$12/F!$X$12*100-100,"")</f>
        <v>19.351746040310871</v>
      </c>
    </row>
    <row r="13" spans="1:33" x14ac:dyDescent="0.25">
      <c r="A13">
        <v>2019</v>
      </c>
      <c r="B13" t="s">
        <v>177</v>
      </c>
      <c r="C13" s="20" t="str">
        <f>IF(AND(ISNUMBER(F!$B$13),ISNUMBER(F!$C$13)),F!$C$13/F!$B$13*100-100,"")</f>
        <v/>
      </c>
      <c r="D13" s="20">
        <f>IF(AND(ISNUMBER(F!$C$13),ISNUMBER(F!$D$13)),F!$D$13/F!$C$13*100-100,"")</f>
        <v>6.1206355623496904</v>
      </c>
      <c r="E13" s="20">
        <f>IF(AND(ISNUMBER(F!$D$13),ISNUMBER(F!$E$13)),F!$E$13/F!$D$13*100-100,"")</f>
        <v>10.361002091327933</v>
      </c>
      <c r="F13" s="20">
        <f>IF(AND(ISNUMBER(F!$E$13),ISNUMBER(F!$F$13)),F!$F$13/F!$E$13*100-100,"")</f>
        <v>14.760591437673966</v>
      </c>
      <c r="G13" s="20">
        <f>IF(AND(ISNUMBER(F!$F$13),ISNUMBER(F!$G$13)),F!$G$13/F!$F$13*100-100,"")</f>
        <v>10.186854832266178</v>
      </c>
      <c r="H13" s="20">
        <f>IF(AND(ISNUMBER(F!$G$13),ISNUMBER(F!$H$13)),F!$H$13/F!$G$13*100-100,"")</f>
        <v>8.9922738530923141</v>
      </c>
      <c r="I13" s="20">
        <f>IF(AND(ISNUMBER(F!$H$13),ISNUMBER(F!$I$13)),F!$I$13/F!$H$13*100-100,"")</f>
        <v>0.81297100986080295</v>
      </c>
      <c r="J13" s="20">
        <f>IF(AND(ISNUMBER(F!$I$13),ISNUMBER(F!$J$13)),F!$J$13/F!$I$13*100-100,"")</f>
        <v>14.626107817904426</v>
      </c>
      <c r="K13" s="20">
        <f>IF(AND(ISNUMBER(F!$J$13),ISNUMBER(F!$K$13)),F!$K$13/F!$J$13*100-100,"")</f>
        <v>11.302004664530841</v>
      </c>
      <c r="L13" s="20">
        <f>IF(AND(ISNUMBER(F!$K$13),ISNUMBER(F!$L$13)),F!$L$13/F!$K$13*100-100,"")</f>
        <v>14.754688620428396</v>
      </c>
      <c r="M13" s="20">
        <f>IF(AND(ISNUMBER(F!$L$13),ISNUMBER(F!$M$13)),F!$M$13/F!$L$13*100-100,"")</f>
        <v>14.623947676602512</v>
      </c>
      <c r="N13" s="20">
        <f>IF(AND(ISNUMBER(F!$M$13),ISNUMBER(F!$N$13)),F!$N$13/F!$M$13*100-100,"")</f>
        <v>32.92337633897867</v>
      </c>
      <c r="O13" s="20">
        <f>IF(AND(ISNUMBER(F!$N$13),ISNUMBER(F!$O$13)),F!$O$13/F!$N$13*100-100,"")</f>
        <v>17.985256360427911</v>
      </c>
      <c r="P13" s="20">
        <f>IF(AND(ISNUMBER(F!$O$13),ISNUMBER(F!$P$13)),F!$P$13/F!$O$13*100-100,"")</f>
        <v>-3.0042730651363456</v>
      </c>
      <c r="Q13" s="20">
        <f>IF(AND(ISNUMBER(F!$P$13),ISNUMBER(F!$Q$13)),F!$Q$13/F!$P$13*100-100,"")</f>
        <v>-38.113208694854364</v>
      </c>
      <c r="R13" s="20">
        <f>IF(AND(ISNUMBER(F!$Q$13),ISNUMBER(F!$R$13)),F!$R$13/F!$Q$13*100-100,"")</f>
        <v>-34.240749871816092</v>
      </c>
      <c r="S13" s="20">
        <f>IF(AND(ISNUMBER(F!$R$13),ISNUMBER(F!$S$13)),F!$S$13/F!$R$13*100-100,"")</f>
        <v>29.800985481829883</v>
      </c>
      <c r="T13" s="20">
        <f>IF(AND(ISNUMBER(F!$S$13),ISNUMBER(F!$T$13)),F!$T$13/F!$S$13*100-100,"")</f>
        <v>8.7407819674412082</v>
      </c>
      <c r="U13" s="20">
        <f>IF(AND(ISNUMBER(F!$T$13),ISNUMBER(F!$U$13)),F!$U$13/F!$T$13*100-100,"")</f>
        <v>3.672948560012145</v>
      </c>
      <c r="V13" s="20">
        <f>IF(AND(ISNUMBER(F!$U$13),ISNUMBER(F!$V$13)),F!$V$13/F!$U$13*100-100,"")</f>
        <v>5.4320384465444249</v>
      </c>
      <c r="W13" s="20">
        <f>IF(AND(ISNUMBER(F!$V$13),ISNUMBER(F!$W$13)),F!$W$13/F!$V$13*100-100,"")</f>
        <v>-1.7615245070613526</v>
      </c>
      <c r="X13" s="20">
        <f>IF(AND(ISNUMBER(F!$W$13),ISNUMBER(F!$X$13)),F!$X$13/F!$W$13*100-100,"")</f>
        <v>-14.709604675778905</v>
      </c>
      <c r="Y13" s="20">
        <f>IF(AND(ISNUMBER(F!$X$13),ISNUMBER(F!$Y$13)),F!$Y$13/F!$X$13*100-100,"")</f>
        <v>19.351746040310871</v>
      </c>
      <c r="Z13" s="20">
        <f>IF(AND(ISNUMBER(F!$Y$13),ISNUMBER(F!$Z$13)),F!$Z$13/F!$Y$13*100-100,"")</f>
        <v>21.852256406654561</v>
      </c>
    </row>
    <row r="14" spans="1:33" x14ac:dyDescent="0.25">
      <c r="A14">
        <v>2019</v>
      </c>
      <c r="B14" t="s">
        <v>176</v>
      </c>
      <c r="C14" s="20" t="str">
        <f>IF(AND(ISNUMBER(F!$B$14),ISNUMBER(F!$C$14)),F!$C$14/F!$B$14*100-100,"")</f>
        <v/>
      </c>
      <c r="D14" s="20">
        <f>IF(AND(ISNUMBER(F!$C$14),ISNUMBER(F!$D$14)),F!$D$14/F!$C$14*100-100,"")</f>
        <v>6.0219880549320806</v>
      </c>
      <c r="E14" s="20">
        <f>IF(AND(ISNUMBER(F!$D$14),ISNUMBER(F!$E$14)),F!$E$14/F!$D$14*100-100,"")</f>
        <v>10.100124728757677</v>
      </c>
      <c r="F14" s="20">
        <f>IF(AND(ISNUMBER(F!$E$14),ISNUMBER(F!$F$14)),F!$F$14/F!$E$14*100-100,"")</f>
        <v>14.55702586815606</v>
      </c>
      <c r="G14" s="20">
        <f>IF(AND(ISNUMBER(F!$F$14),ISNUMBER(F!$G$14)),F!$G$14/F!$F$14*100-100,"")</f>
        <v>10.0993516539192</v>
      </c>
      <c r="H14" s="20">
        <f>IF(AND(ISNUMBER(F!$G$14),ISNUMBER(F!$H$14)),F!$H$14/F!$G$14*100-100,"")</f>
        <v>8.0410907328068788</v>
      </c>
      <c r="I14" s="20">
        <f>IF(AND(ISNUMBER(F!$H$14),ISNUMBER(F!$I$14)),F!$I$14/F!$H$14*100-100,"")</f>
        <v>0.80936941615389912</v>
      </c>
      <c r="J14" s="20">
        <f>IF(AND(ISNUMBER(F!$I$14),ISNUMBER(F!$J$14)),F!$J$14/F!$I$14*100-100,"")</f>
        <v>14.627010002281992</v>
      </c>
      <c r="K14" s="20">
        <f>IF(AND(ISNUMBER(F!$J$14),ISNUMBER(F!$K$14)),F!$K$14/F!$J$14*100-100,"")</f>
        <v>11.888129806953145</v>
      </c>
      <c r="L14" s="20">
        <f>IF(AND(ISNUMBER(F!$K$14),ISNUMBER(F!$L$14)),F!$L$14/F!$K$14*100-100,"")</f>
        <v>14.59329764238943</v>
      </c>
      <c r="M14" s="20">
        <f>IF(AND(ISNUMBER(F!$L$14),ISNUMBER(F!$M$14)),F!$M$14/F!$L$14*100-100,"")</f>
        <v>14.574320896554909</v>
      </c>
      <c r="N14" s="20">
        <f>IF(AND(ISNUMBER(F!$M$14),ISNUMBER(F!$N$14)),F!$N$14/F!$M$14*100-100,"")</f>
        <v>32.912425893388473</v>
      </c>
      <c r="O14" s="20">
        <f>IF(AND(ISNUMBER(F!$N$14),ISNUMBER(F!$O$14)),F!$O$14/F!$N$14*100-100,"")</f>
        <v>17.708100937926829</v>
      </c>
      <c r="P14" s="20">
        <f>IF(AND(ISNUMBER(F!$O$14),ISNUMBER(F!$P$14)),F!$P$14/F!$O$14*100-100,"")</f>
        <v>-2.3883290230260741</v>
      </c>
      <c r="Q14" s="20">
        <f>IF(AND(ISNUMBER(F!$P$14),ISNUMBER(F!$Q$14)),F!$Q$14/F!$P$14*100-100,"")</f>
        <v>-37.76487483476555</v>
      </c>
      <c r="R14" s="20">
        <f>IF(AND(ISNUMBER(F!$Q$14),ISNUMBER(F!$R$14)),F!$R$14/F!$Q$14*100-100,"")</f>
        <v>-37.093878933975212</v>
      </c>
      <c r="S14" s="20">
        <f>IF(AND(ISNUMBER(F!$R$14),ISNUMBER(F!$S$14)),F!$S$14/F!$R$14*100-100,"")</f>
        <v>37.228516701097107</v>
      </c>
      <c r="T14" s="20">
        <f>IF(AND(ISNUMBER(F!$S$14),ISNUMBER(F!$T$14)),F!$T$14/F!$S$14*100-100,"")</f>
        <v>7.483044929505823</v>
      </c>
      <c r="U14" s="20">
        <f>IF(AND(ISNUMBER(F!$T$14),ISNUMBER(F!$U$14)),F!$U$14/F!$T$14*100-100,"")</f>
        <v>2.5017288586641939</v>
      </c>
      <c r="V14" s="20">
        <f>IF(AND(ISNUMBER(F!$U$14),ISNUMBER(F!$V$14)),F!$V$14/F!$U$14*100-100,"")</f>
        <v>6.004074710446929</v>
      </c>
      <c r="W14" s="20">
        <f>IF(AND(ISNUMBER(F!$V$14),ISNUMBER(F!$W$14)),F!$W$14/F!$V$14*100-100,"")</f>
        <v>-2.4465947361419325</v>
      </c>
      <c r="X14" s="20">
        <f>IF(AND(ISNUMBER(F!$W$14),ISNUMBER(F!$X$14)),F!$X$14/F!$W$14*100-100,"")</f>
        <v>-14.888892238282551</v>
      </c>
      <c r="Y14" s="20">
        <f>IF(AND(ISNUMBER(F!$X$14),ISNUMBER(F!$Y$14)),F!$Y$14/F!$X$14*100-100,"")</f>
        <v>14.318180668250903</v>
      </c>
      <c r="Z14" s="20">
        <f>IF(AND(ISNUMBER(F!$Y$14),ISNUMBER(F!$Z$14)),F!$Z$14/F!$Y$14*100-100,"")</f>
        <v>17.603510684676451</v>
      </c>
    </row>
    <row r="15" spans="1:33" x14ac:dyDescent="0.25">
      <c r="A15">
        <v>2020</v>
      </c>
      <c r="B15" t="s">
        <v>177</v>
      </c>
      <c r="C15" s="20" t="str">
        <f>IF(AND(ISNUMBER(F!$B$15),ISNUMBER(F!$C$15)),F!$C$15/F!$B$15*100-100,"")</f>
        <v/>
      </c>
      <c r="D15" s="20">
        <f>IF(AND(ISNUMBER(F!$C$15),ISNUMBER(F!$D$15)),F!$D$15/F!$C$15*100-100,"")</f>
        <v>6.0219880549320806</v>
      </c>
      <c r="E15" s="20">
        <f>IF(AND(ISNUMBER(F!$D$15),ISNUMBER(F!$E$15)),F!$E$15/F!$D$15*100-100,"")</f>
        <v>10.100124728757677</v>
      </c>
      <c r="F15" s="20">
        <f>IF(AND(ISNUMBER(F!$E$15),ISNUMBER(F!$F$15)),F!$F$15/F!$E$15*100-100,"")</f>
        <v>14.55702586815606</v>
      </c>
      <c r="G15" s="20">
        <f>IF(AND(ISNUMBER(F!$F$15),ISNUMBER(F!$G$15)),F!$G$15/F!$F$15*100-100,"")</f>
        <v>10.0993516539192</v>
      </c>
      <c r="H15" s="20">
        <f>IF(AND(ISNUMBER(F!$G$15),ISNUMBER(F!$H$15)),F!$H$15/F!$G$15*100-100,"")</f>
        <v>8.0410907328068788</v>
      </c>
      <c r="I15" s="20">
        <f>IF(AND(ISNUMBER(F!$H$15),ISNUMBER(F!$I$15)),F!$I$15/F!$H$15*100-100,"")</f>
        <v>0.80936941615389912</v>
      </c>
      <c r="J15" s="20">
        <f>IF(AND(ISNUMBER(F!$I$15),ISNUMBER(F!$J$15)),F!$J$15/F!$I$15*100-100,"")</f>
        <v>14.627010002281992</v>
      </c>
      <c r="K15" s="20">
        <f>IF(AND(ISNUMBER(F!$J$15),ISNUMBER(F!$K$15)),F!$K$15/F!$J$15*100-100,"")</f>
        <v>11.888129806953145</v>
      </c>
      <c r="L15" s="20">
        <f>IF(AND(ISNUMBER(F!$K$15),ISNUMBER(F!$L$15)),F!$L$15/F!$K$15*100-100,"")</f>
        <v>14.59329764238943</v>
      </c>
      <c r="M15" s="20">
        <f>IF(AND(ISNUMBER(F!$L$15),ISNUMBER(F!$M$15)),F!$M$15/F!$L$15*100-100,"")</f>
        <v>14.574320896554909</v>
      </c>
      <c r="N15" s="20">
        <f>IF(AND(ISNUMBER(F!$M$15),ISNUMBER(F!$N$15)),F!$N$15/F!$M$15*100-100,"")</f>
        <v>32.912425893388473</v>
      </c>
      <c r="O15" s="20">
        <f>IF(AND(ISNUMBER(F!$N$15),ISNUMBER(F!$O$15)),F!$O$15/F!$N$15*100-100,"")</f>
        <v>17.708100937926829</v>
      </c>
      <c r="P15" s="20">
        <f>IF(AND(ISNUMBER(F!$O$15),ISNUMBER(F!$P$15)),F!$P$15/F!$O$15*100-100,"")</f>
        <v>-2.3883290230260741</v>
      </c>
      <c r="Q15" s="20">
        <f>IF(AND(ISNUMBER(F!$P$15),ISNUMBER(F!$Q$15)),F!$Q$15/F!$P$15*100-100,"")</f>
        <v>-37.76487483476555</v>
      </c>
      <c r="R15" s="20">
        <f>IF(AND(ISNUMBER(F!$Q$15),ISNUMBER(F!$R$15)),F!$R$15/F!$Q$15*100-100,"")</f>
        <v>-37.093878933975212</v>
      </c>
      <c r="S15" s="20">
        <f>IF(AND(ISNUMBER(F!$R$15),ISNUMBER(F!$S$15)),F!$S$15/F!$R$15*100-100,"")</f>
        <v>37.228516701097107</v>
      </c>
      <c r="T15" s="20">
        <f>IF(AND(ISNUMBER(F!$S$15),ISNUMBER(F!$T$15)),F!$T$15/F!$S$15*100-100,"")</f>
        <v>7.483044929505823</v>
      </c>
      <c r="U15" s="20">
        <f>IF(AND(ISNUMBER(F!$T$15),ISNUMBER(F!$U$15)),F!$U$15/F!$T$15*100-100,"")</f>
        <v>2.5017288586641939</v>
      </c>
      <c r="V15" s="20">
        <f>IF(AND(ISNUMBER(F!$U$15),ISNUMBER(F!$V$15)),F!$V$15/F!$U$15*100-100,"")</f>
        <v>6.004074710446929</v>
      </c>
      <c r="W15" s="20">
        <f>IF(AND(ISNUMBER(F!$V$15),ISNUMBER(F!$W$15)),F!$W$15/F!$V$15*100-100,"")</f>
        <v>-2.4465947361419325</v>
      </c>
      <c r="X15" s="20">
        <f>IF(AND(ISNUMBER(F!$W$15),ISNUMBER(F!$X$15)),F!$X$15/F!$W$15*100-100,"")</f>
        <v>-14.888892238282551</v>
      </c>
      <c r="Y15" s="20">
        <f>IF(AND(ISNUMBER(F!$X$15),ISNUMBER(F!$Y$15)),F!$Y$15/F!$X$15*100-100,"")</f>
        <v>14.318180668250903</v>
      </c>
      <c r="Z15" s="20">
        <f>IF(AND(ISNUMBER(F!$Y$15),ISNUMBER(F!$Z$15)),F!$Z$15/F!$Y$15*100-100,"")</f>
        <v>17.603510684676451</v>
      </c>
      <c r="AA15" s="20">
        <f>IF(AND(ISNUMBER(F!$Z$15),ISNUMBER(F!$AA$15)),F!$AA$15/F!$Z$15*100-100,"")</f>
        <v>2.9448550811906671</v>
      </c>
    </row>
    <row r="16" spans="1:33" x14ac:dyDescent="0.25">
      <c r="A16">
        <v>2020</v>
      </c>
      <c r="B16" t="s">
        <v>176</v>
      </c>
      <c r="C16" s="20" t="str">
        <f>IF(AND(ISNUMBER(F!$B$16),ISNUMBER(F!$C$16)),F!$C$16/F!$B$16*100-100,"")</f>
        <v/>
      </c>
      <c r="D16" s="20">
        <f>IF(AND(ISNUMBER(F!$C$16),ISNUMBER(F!$D$16)),F!$D$16/F!$C$16*100-100,"")</f>
        <v>6.0232416300631826</v>
      </c>
      <c r="E16" s="20">
        <f>IF(AND(ISNUMBER(F!$D$16),ISNUMBER(F!$E$16)),F!$E$16/F!$D$16*100-100,"")</f>
        <v>10.097742666739506</v>
      </c>
      <c r="F16" s="20">
        <f>IF(AND(ISNUMBER(F!$E$16),ISNUMBER(F!$F$16)),F!$F$16/F!$E$16*100-100,"")</f>
        <v>14.563574938098739</v>
      </c>
      <c r="G16" s="20">
        <f>IF(AND(ISNUMBER(F!$F$16),ISNUMBER(F!$G$16)),F!$G$16/F!$F$16*100-100,"")</f>
        <v>10.100269179914775</v>
      </c>
      <c r="H16" s="20">
        <f>IF(AND(ISNUMBER(F!$G$16),ISNUMBER(F!$H$16)),F!$H$16/F!$G$16*100-100,"")</f>
        <v>8.0428446929049926</v>
      </c>
      <c r="I16" s="20">
        <f>IF(AND(ISNUMBER(F!$H$16),ISNUMBER(F!$I$16)),F!$I$16/F!$H$16*100-100,"")</f>
        <v>0.80923803293609353</v>
      </c>
      <c r="J16" s="20">
        <f>IF(AND(ISNUMBER(F!$I$16),ISNUMBER(F!$J$16)),F!$J$16/F!$I$16*100-100,"")</f>
        <v>14.625748232681161</v>
      </c>
      <c r="K16" s="20">
        <f>IF(AND(ISNUMBER(F!$J$16),ISNUMBER(F!$K$16)),F!$K$16/F!$J$16*100-100,"")</f>
        <v>11.888823798717141</v>
      </c>
      <c r="L16" s="20">
        <f>IF(AND(ISNUMBER(F!$K$16),ISNUMBER(F!$L$16)),F!$L$16/F!$K$16*100-100,"")</f>
        <v>14.592789047884708</v>
      </c>
      <c r="M16" s="20">
        <f>IF(AND(ISNUMBER(F!$L$16),ISNUMBER(F!$M$16)),F!$M$16/F!$L$16*100-100,"")</f>
        <v>14.577401411067996</v>
      </c>
      <c r="N16" s="20">
        <f>IF(AND(ISNUMBER(F!$M$16),ISNUMBER(F!$N$16)),F!$N$16/F!$M$16*100-100,"")</f>
        <v>32.89641408096162</v>
      </c>
      <c r="O16" s="20">
        <f>IF(AND(ISNUMBER(F!$N$16),ISNUMBER(F!$O$16)),F!$O$16/F!$N$16*100-100,"")</f>
        <v>17.706455884770605</v>
      </c>
      <c r="P16" s="20">
        <f>IF(AND(ISNUMBER(F!$O$16),ISNUMBER(F!$P$16)),F!$P$16/F!$O$16*100-100,"")</f>
        <v>-2.3973910051887799</v>
      </c>
      <c r="Q16" s="20">
        <f>IF(AND(ISNUMBER(F!$P$16),ISNUMBER(F!$Q$16)),F!$Q$16/F!$P$16*100-100,"")</f>
        <v>-37.763429702184517</v>
      </c>
      <c r="R16" s="20">
        <f>IF(AND(ISNUMBER(F!$Q$16),ISNUMBER(F!$R$16)),F!$R$16/F!$Q$16*100-100,"")</f>
        <v>-37.07502688977835</v>
      </c>
      <c r="S16" s="20">
        <f>IF(AND(ISNUMBER(F!$R$16),ISNUMBER(F!$S$16)),F!$S$16/F!$R$16*100-100,"")</f>
        <v>37.181981828493804</v>
      </c>
      <c r="T16" s="20">
        <f>IF(AND(ISNUMBER(F!$S$16),ISNUMBER(F!$T$16)),F!$T$16/F!$S$16*100-100,"")</f>
        <v>7.4753388986437557</v>
      </c>
      <c r="U16" s="20">
        <f>IF(AND(ISNUMBER(F!$T$16),ISNUMBER(F!$U$16)),F!$U$16/F!$T$16*100-100,"")</f>
        <v>2.4804980458133343</v>
      </c>
      <c r="V16" s="20">
        <f>IF(AND(ISNUMBER(F!$U$16),ISNUMBER(F!$V$16)),F!$V$16/F!$U$16*100-100,"")</f>
        <v>-2.5545823507112999</v>
      </c>
      <c r="W16" s="20">
        <f>IF(AND(ISNUMBER(F!$V$16),ISNUMBER(F!$W$16)),F!$W$16/F!$V$16*100-100,"")</f>
        <v>-0.38505663560380299</v>
      </c>
      <c r="X16" s="20">
        <f>IF(AND(ISNUMBER(F!$W$16),ISNUMBER(F!$X$16)),F!$X$16/F!$W$16*100-100,"")</f>
        <v>-9.6222053243562442</v>
      </c>
      <c r="Y16" s="20">
        <f>IF(AND(ISNUMBER(F!$X$16),ISNUMBER(F!$Y$16)),F!$Y$16/F!$X$16*100-100,"")</f>
        <v>14.630134947619979</v>
      </c>
      <c r="Z16" s="20">
        <f>IF(AND(ISNUMBER(F!$Y$16),ISNUMBER(F!$Z$16)),F!$Z$16/F!$Y$16*100-100,"")</f>
        <v>12.522941464594894</v>
      </c>
      <c r="AA16" s="20">
        <f>IF(AND(ISNUMBER(F!$Z$16),ISNUMBER(F!$AA$16)),F!$AA$16/F!$Z$16*100-100,"")</f>
        <v>2.1840344882744631</v>
      </c>
    </row>
    <row r="17" spans="1:32" x14ac:dyDescent="0.25">
      <c r="A17">
        <v>2021</v>
      </c>
      <c r="B17" t="s">
        <v>177</v>
      </c>
      <c r="C17" s="20" t="str">
        <f>IF(AND(ISNUMBER(F!$B$17),ISNUMBER(F!$C$17)),F!$C$17/F!$B$17*100-100,"")</f>
        <v/>
      </c>
      <c r="D17" s="20">
        <f>IF(AND(ISNUMBER(F!$C$17),ISNUMBER(F!$D$17)),F!$D$17/F!$C$17*100-100,"")</f>
        <v>6.0232416300631826</v>
      </c>
      <c r="E17" s="20">
        <f>IF(AND(ISNUMBER(F!$D$17),ISNUMBER(F!$E$17)),F!$E$17/F!$D$17*100-100,"")</f>
        <v>10.097742666739506</v>
      </c>
      <c r="F17" s="20">
        <f>IF(AND(ISNUMBER(F!$E$17),ISNUMBER(F!$F$17)),F!$F$17/F!$E$17*100-100,"")</f>
        <v>14.563574938098739</v>
      </c>
      <c r="G17" s="20">
        <f>IF(AND(ISNUMBER(F!$F$17),ISNUMBER(F!$G$17)),F!$G$17/F!$F$17*100-100,"")</f>
        <v>10.100269179914775</v>
      </c>
      <c r="H17" s="20">
        <f>IF(AND(ISNUMBER(F!$G$17),ISNUMBER(F!$H$17)),F!$H$17/F!$G$17*100-100,"")</f>
        <v>8.0428446929049926</v>
      </c>
      <c r="I17" s="20">
        <f>IF(AND(ISNUMBER(F!$H$17),ISNUMBER(F!$I$17)),F!$I$17/F!$H$17*100-100,"")</f>
        <v>0.80923803293609353</v>
      </c>
      <c r="J17" s="20">
        <f>IF(AND(ISNUMBER(F!$I$17),ISNUMBER(F!$J$17)),F!$J$17/F!$I$17*100-100,"")</f>
        <v>14.625748232681161</v>
      </c>
      <c r="K17" s="20">
        <f>IF(AND(ISNUMBER(F!$J$17),ISNUMBER(F!$K$17)),F!$K$17/F!$J$17*100-100,"")</f>
        <v>11.888823798717141</v>
      </c>
      <c r="L17" s="20">
        <f>IF(AND(ISNUMBER(F!$K$17),ISNUMBER(F!$L$17)),F!$L$17/F!$K$17*100-100,"")</f>
        <v>14.592789047884708</v>
      </c>
      <c r="M17" s="20">
        <f>IF(AND(ISNUMBER(F!$L$17),ISNUMBER(F!$M$17)),F!$M$17/F!$L$17*100-100,"")</f>
        <v>14.577401411067996</v>
      </c>
      <c r="N17" s="20">
        <f>IF(AND(ISNUMBER(F!$M$17),ISNUMBER(F!$N$17)),F!$N$17/F!$M$17*100-100,"")</f>
        <v>32.89641408096162</v>
      </c>
      <c r="O17" s="20">
        <f>IF(AND(ISNUMBER(F!$N$17),ISNUMBER(F!$O$17)),F!$O$17/F!$N$17*100-100,"")</f>
        <v>17.706455884770605</v>
      </c>
      <c r="P17" s="20">
        <f>IF(AND(ISNUMBER(F!$O$17),ISNUMBER(F!$P$17)),F!$P$17/F!$O$17*100-100,"")</f>
        <v>-2.3973910051887799</v>
      </c>
      <c r="Q17" s="20">
        <f>IF(AND(ISNUMBER(F!$P$17),ISNUMBER(F!$Q$17)),F!$Q$17/F!$P$17*100-100,"")</f>
        <v>-37.763429702184517</v>
      </c>
      <c r="R17" s="20">
        <f>IF(AND(ISNUMBER(F!$Q$17),ISNUMBER(F!$R$17)),F!$R$17/F!$Q$17*100-100,"")</f>
        <v>-37.07502688977835</v>
      </c>
      <c r="S17" s="20">
        <f>IF(AND(ISNUMBER(F!$R$17),ISNUMBER(F!$S$17)),F!$S$17/F!$R$17*100-100,"")</f>
        <v>37.181981828493804</v>
      </c>
      <c r="T17" s="20">
        <f>IF(AND(ISNUMBER(F!$S$17),ISNUMBER(F!$T$17)),F!$T$17/F!$S$17*100-100,"")</f>
        <v>7.4753388986437557</v>
      </c>
      <c r="U17" s="20">
        <f>IF(AND(ISNUMBER(F!$T$17),ISNUMBER(F!$U$17)),F!$U$17/F!$T$17*100-100,"")</f>
        <v>2.4804980458133343</v>
      </c>
      <c r="V17" s="20">
        <f>IF(AND(ISNUMBER(F!$U$17),ISNUMBER(F!$V$17)),F!$V$17/F!$U$17*100-100,"")</f>
        <v>-2.5545823507112999</v>
      </c>
      <c r="W17" s="20">
        <f>IF(AND(ISNUMBER(F!$V$17),ISNUMBER(F!$W$17)),F!$W$17/F!$V$17*100-100,"")</f>
        <v>-0.38505663560380299</v>
      </c>
      <c r="X17" s="20">
        <f>IF(AND(ISNUMBER(F!$W$17),ISNUMBER(F!$X$17)),F!$X$17/F!$W$17*100-100,"")</f>
        <v>-9.6222053243562442</v>
      </c>
      <c r="Y17" s="20">
        <f>IF(AND(ISNUMBER(F!$X$17),ISNUMBER(F!$Y$17)),F!$Y$17/F!$X$17*100-100,"")</f>
        <v>14.630134947619979</v>
      </c>
      <c r="Z17" s="20">
        <f>IF(AND(ISNUMBER(F!$Y$17),ISNUMBER(F!$Z$17)),F!$Z$17/F!$Y$17*100-100,"")</f>
        <v>12.522941464594894</v>
      </c>
      <c r="AA17" s="20">
        <f>IF(AND(ISNUMBER(F!$Z$17),ISNUMBER(F!$AA$17)),F!$AA$17/F!$Z$17*100-100,"")</f>
        <v>2.1840344882744631</v>
      </c>
      <c r="AB17" s="20">
        <f>IF(AND(ISNUMBER(F!$AA$17),ISNUMBER(F!$AB$17)),F!$AB$17/F!$AA$17*100-100,"")</f>
        <v>2.6464310391395998</v>
      </c>
    </row>
    <row r="18" spans="1:32" x14ac:dyDescent="0.25">
      <c r="A18">
        <v>2021</v>
      </c>
      <c r="B18" t="s">
        <v>176</v>
      </c>
      <c r="C18" s="20" t="str">
        <f>IF(AND(ISNUMBER(F!$B$18),ISNUMBER(F!$C$18)),F!$C$18/F!$B$18*100-100,"")</f>
        <v/>
      </c>
      <c r="D18" s="20">
        <f>IF(AND(ISNUMBER(F!$C$18),ISNUMBER(F!$D$18)),F!$D$18/F!$C$18*100-100,"")</f>
        <v>6.0233883231979348</v>
      </c>
      <c r="E18" s="20">
        <f>IF(AND(ISNUMBER(F!$D$18),ISNUMBER(F!$E$18)),F!$E$18/F!$D$18*100-100,"")</f>
        <v>10.097540425807708</v>
      </c>
      <c r="F18" s="20">
        <f>IF(AND(ISNUMBER(F!$E$18),ISNUMBER(F!$F$18)),F!$F$18/F!$E$18*100-100,"")</f>
        <v>14.563649742457699</v>
      </c>
      <c r="G18" s="20">
        <f>IF(AND(ISNUMBER(F!$F$18),ISNUMBER(F!$G$18)),F!$G$18/F!$F$18*100-100,"")</f>
        <v>10.100373612138398</v>
      </c>
      <c r="H18" s="20">
        <f>IF(AND(ISNUMBER(F!$G$18),ISNUMBER(F!$H$18)),F!$H$18/F!$G$18*100-100,"")</f>
        <v>8.0426610073529332</v>
      </c>
      <c r="I18" s="20">
        <f>IF(AND(ISNUMBER(F!$H$18),ISNUMBER(F!$I$18)),F!$I$18/F!$H$18*100-100,"")</f>
        <v>0.80934934905350531</v>
      </c>
      <c r="J18" s="20">
        <f>IF(AND(ISNUMBER(F!$I$18),ISNUMBER(F!$J$18)),F!$J$18/F!$I$18*100-100,"")</f>
        <v>14.62565358537455</v>
      </c>
      <c r="K18" s="20">
        <f>IF(AND(ISNUMBER(F!$J$18),ISNUMBER(F!$K$18)),F!$K$18/F!$J$18*100-100,"")</f>
        <v>11.888799807190068</v>
      </c>
      <c r="L18" s="20">
        <f>IF(AND(ISNUMBER(F!$K$18),ISNUMBER(F!$L$18)),F!$L$18/F!$K$18*100-100,"")</f>
        <v>14.592843326885856</v>
      </c>
      <c r="M18" s="20">
        <f>IF(AND(ISNUMBER(F!$L$18),ISNUMBER(F!$M$18)),F!$M$18/F!$L$18*100-100,"")</f>
        <v>14.577417619894135</v>
      </c>
      <c r="N18" s="20">
        <f>IF(AND(ISNUMBER(F!$M$18),ISNUMBER(F!$N$18)),F!$N$18/F!$M$18*100-100,"")</f>
        <v>32.896426758663921</v>
      </c>
      <c r="O18" s="20">
        <f>IF(AND(ISNUMBER(F!$N$18),ISNUMBER(F!$O$18)),F!$O$18/F!$N$18*100-100,"")</f>
        <v>17.706432280618301</v>
      </c>
      <c r="P18" s="20">
        <f>IF(AND(ISNUMBER(F!$O$18),ISNUMBER(F!$P$18)),F!$P$18/F!$O$18*100-100,"")</f>
        <v>-2.3973740355539377</v>
      </c>
      <c r="Q18" s="20">
        <f>IF(AND(ISNUMBER(F!$P$18),ISNUMBER(F!$Q$18)),F!$Q$18/F!$P$18*100-100,"")</f>
        <v>-37.763436974244449</v>
      </c>
      <c r="R18" s="20">
        <f>IF(AND(ISNUMBER(F!$Q$18),ISNUMBER(F!$R$18)),F!$R$18/F!$Q$18*100-100,"")</f>
        <v>-37.075571554009592</v>
      </c>
      <c r="S18" s="20">
        <f>IF(AND(ISNUMBER(F!$R$18),ISNUMBER(F!$S$18)),F!$S$18/F!$R$18*100-100,"")</f>
        <v>22.514934248987032</v>
      </c>
      <c r="T18" s="20">
        <f>IF(AND(ISNUMBER(F!$S$18),ISNUMBER(F!$T$18)),F!$T$18/F!$S$18*100-100,"")</f>
        <v>11.372883478540658</v>
      </c>
      <c r="U18" s="20">
        <f>IF(AND(ISNUMBER(F!$T$18),ISNUMBER(F!$U$18)),F!$U$18/F!$T$18*100-100,"")</f>
        <v>3.8705086398433224</v>
      </c>
      <c r="V18" s="20">
        <f>IF(AND(ISNUMBER(F!$U$18),ISNUMBER(F!$V$18)),F!$V$18/F!$U$18*100-100,"")</f>
        <v>3.7967671889272907</v>
      </c>
      <c r="W18" s="20">
        <f>IF(AND(ISNUMBER(F!$V$18),ISNUMBER(F!$W$18)),F!$W$18/F!$V$18*100-100,"")</f>
        <v>-0.38505663560380299</v>
      </c>
      <c r="X18" s="20">
        <f>IF(AND(ISNUMBER(F!$W$18),ISNUMBER(F!$X$18)),F!$X$18/F!$W$18*100-100,"")</f>
        <v>-9.6222053243562442</v>
      </c>
      <c r="Y18" s="20">
        <f>IF(AND(ISNUMBER(F!$X$18),ISNUMBER(F!$Y$18)),F!$Y$18/F!$X$18*100-100,"")</f>
        <v>14.742006431553321</v>
      </c>
      <c r="Z18" s="20">
        <f>IF(AND(ISNUMBER(F!$Y$18),ISNUMBER(F!$Z$18)),F!$Z$18/F!$Y$18*100-100,"")</f>
        <v>12.412496582401531</v>
      </c>
      <c r="AA18" s="20">
        <f>IF(AND(ISNUMBER(F!$Z$18),ISNUMBER(F!$AA$18)),F!$AA$18/F!$Z$18*100-100,"")</f>
        <v>1.3148216376530826</v>
      </c>
      <c r="AB18" s="20">
        <f>IF(AND(ISNUMBER(F!$AA$18),ISNUMBER(F!$AB$18)),F!$AB$18/F!$AA$18*100-100,"")</f>
        <v>1.931237438803592</v>
      </c>
    </row>
    <row r="19" spans="1:32" x14ac:dyDescent="0.25">
      <c r="A19">
        <v>2022</v>
      </c>
      <c r="B19" t="s">
        <v>177</v>
      </c>
      <c r="C19" s="20" t="str">
        <f>IF(AND(ISNUMBER(F!$B$19),ISNUMBER(F!$C$19)),F!$C$19/F!$B$19*100-100,"")</f>
        <v/>
      </c>
      <c r="D19" s="20">
        <f>IF(AND(ISNUMBER(F!$C$19),ISNUMBER(F!$D$19)),F!$D$19/F!$C$19*100-100,"")</f>
        <v>6.0233883231979348</v>
      </c>
      <c r="E19" s="20">
        <f>IF(AND(ISNUMBER(F!$D$19),ISNUMBER(F!$E$19)),F!$E$19/F!$D$19*100-100,"")</f>
        <v>10.097540425807708</v>
      </c>
      <c r="F19" s="20">
        <f>IF(AND(ISNUMBER(F!$E$19),ISNUMBER(F!$F$19)),F!$F$19/F!$E$19*100-100,"")</f>
        <v>14.563649742457699</v>
      </c>
      <c r="G19" s="20">
        <f>IF(AND(ISNUMBER(F!$F$19),ISNUMBER(F!$G$19)),F!$G$19/F!$F$19*100-100,"")</f>
        <v>10.100373612138398</v>
      </c>
      <c r="H19" s="20">
        <f>IF(AND(ISNUMBER(F!$G$19),ISNUMBER(F!$H$19)),F!$H$19/F!$G$19*100-100,"")</f>
        <v>8.0426610073529332</v>
      </c>
      <c r="I19" s="20">
        <f>IF(AND(ISNUMBER(F!$H$19),ISNUMBER(F!$I$19)),F!$I$19/F!$H$19*100-100,"")</f>
        <v>0.80934934905350531</v>
      </c>
      <c r="J19" s="20">
        <f>IF(AND(ISNUMBER(F!$I$19),ISNUMBER(F!$J$19)),F!$J$19/F!$I$19*100-100,"")</f>
        <v>14.62565358537455</v>
      </c>
      <c r="K19" s="20">
        <f>IF(AND(ISNUMBER(F!$J$19),ISNUMBER(F!$K$19)),F!$K$19/F!$J$19*100-100,"")</f>
        <v>11.888799807190068</v>
      </c>
      <c r="L19" s="20">
        <f>IF(AND(ISNUMBER(F!$K$19),ISNUMBER(F!$L$19)),F!$L$19/F!$K$19*100-100,"")</f>
        <v>14.592843326885856</v>
      </c>
      <c r="M19" s="20">
        <f>IF(AND(ISNUMBER(F!$L$19),ISNUMBER(F!$M$19)),F!$M$19/F!$L$19*100-100,"")</f>
        <v>14.577417619894135</v>
      </c>
      <c r="N19" s="20">
        <f>IF(AND(ISNUMBER(F!$M$19),ISNUMBER(F!$N$19)),F!$N$19/F!$M$19*100-100,"")</f>
        <v>32.896426758663921</v>
      </c>
      <c r="O19" s="20">
        <f>IF(AND(ISNUMBER(F!$N$19),ISNUMBER(F!$O$19)),F!$O$19/F!$N$19*100-100,"")</f>
        <v>17.706432280618301</v>
      </c>
      <c r="P19" s="20">
        <f>IF(AND(ISNUMBER(F!$O$19),ISNUMBER(F!$P$19)),F!$P$19/F!$O$19*100-100,"")</f>
        <v>-2.3973740355539377</v>
      </c>
      <c r="Q19" s="20">
        <f>IF(AND(ISNUMBER(F!$P$19),ISNUMBER(F!$Q$19)),F!$Q$19/F!$P$19*100-100,"")</f>
        <v>-37.763436974244449</v>
      </c>
      <c r="R19" s="20">
        <f>IF(AND(ISNUMBER(F!$Q$19),ISNUMBER(F!$R$19)),F!$R$19/F!$Q$19*100-100,"")</f>
        <v>-37.075571554009592</v>
      </c>
      <c r="S19" s="20">
        <f>IF(AND(ISNUMBER(F!$R$19),ISNUMBER(F!$S$19)),F!$S$19/F!$R$19*100-100,"")</f>
        <v>22.514934248987032</v>
      </c>
      <c r="T19" s="20">
        <f>IF(AND(ISNUMBER(F!$S$19),ISNUMBER(F!$T$19)),F!$T$19/F!$S$19*100-100,"")</f>
        <v>11.372883478540658</v>
      </c>
      <c r="U19" s="20">
        <f>IF(AND(ISNUMBER(F!$T$19),ISNUMBER(F!$U$19)),F!$U$19/F!$T$19*100-100,"")</f>
        <v>3.8705086398433224</v>
      </c>
      <c r="V19" s="20">
        <f>IF(AND(ISNUMBER(F!$U$19),ISNUMBER(F!$V$19)),F!$V$19/F!$U$19*100-100,"")</f>
        <v>3.7967671889272907</v>
      </c>
      <c r="W19" s="20">
        <f>IF(AND(ISNUMBER(F!$V$19),ISNUMBER(F!$W$19)),F!$W$19/F!$V$19*100-100,"")</f>
        <v>-0.38505663560380299</v>
      </c>
      <c r="X19" s="20">
        <f>IF(AND(ISNUMBER(F!$W$19),ISNUMBER(F!$X$19)),F!$X$19/F!$W$19*100-100,"")</f>
        <v>-9.6222053243562442</v>
      </c>
      <c r="Y19" s="20">
        <f>IF(AND(ISNUMBER(F!$X$19),ISNUMBER(F!$Y$19)),F!$Y$19/F!$X$19*100-100,"")</f>
        <v>14.742006431553321</v>
      </c>
      <c r="Z19" s="20">
        <f>IF(AND(ISNUMBER(F!$Y$19),ISNUMBER(F!$Z$19)),F!$Z$19/F!$Y$19*100-100,"")</f>
        <v>12.412496582401531</v>
      </c>
      <c r="AA19" s="20">
        <f>IF(AND(ISNUMBER(F!$Z$19),ISNUMBER(F!$AA$19)),F!$AA$19/F!$Z$19*100-100,"")</f>
        <v>1.3148216376530826</v>
      </c>
      <c r="AB19" s="20">
        <f>IF(AND(ISNUMBER(F!$AA$19),ISNUMBER(F!$AB$19)),F!$AB$19/F!$AA$19*100-100,"")</f>
        <v>7.7065730403248267E-2</v>
      </c>
      <c r="AC19" s="20">
        <f>IF(AND(ISNUMBER(F!$AB$19),ISNUMBER(F!$AC$19)),F!$AC$19/F!$AB$19*100-100,"")</f>
        <v>-6.0919098036046222</v>
      </c>
    </row>
    <row r="20" spans="1:32" x14ac:dyDescent="0.25">
      <c r="A20">
        <v>2022</v>
      </c>
      <c r="B20" t="s">
        <v>176</v>
      </c>
      <c r="C20" s="20" t="str">
        <f>IF(AND(ISNUMBER(F!$B$20),ISNUMBER(F!$C$20)),F!$C$20/F!$B$20*100-100,"")</f>
        <v/>
      </c>
      <c r="D20" s="20">
        <f>IF(AND(ISNUMBER(F!$C$20),ISNUMBER(F!$D$20)),F!$D$20/F!$C$20*100-100,"")</f>
        <v>6.0233489776909863</v>
      </c>
      <c r="E20" s="20">
        <f>IF(AND(ISNUMBER(F!$D$20),ISNUMBER(F!$E$20)),F!$E$20/F!$D$20*100-100,"")</f>
        <v>10.097591514434015</v>
      </c>
      <c r="F20" s="20">
        <f>IF(AND(ISNUMBER(F!$E$20),ISNUMBER(F!$F$20)),F!$F$20/F!$E$20*100-100,"")</f>
        <v>14.563543033685406</v>
      </c>
      <c r="G20" s="20">
        <f>IF(AND(ISNUMBER(F!$F$20),ISNUMBER(F!$G$20)),F!$G$20/F!$F$20*100-100,"")</f>
        <v>10.100377599376813</v>
      </c>
      <c r="H20" s="20">
        <f>IF(AND(ISNUMBER(F!$G$20),ISNUMBER(F!$H$20)),F!$H$20/F!$G$20*100-100,"")</f>
        <v>8.0427126697138362</v>
      </c>
      <c r="I20" s="20">
        <f>IF(AND(ISNUMBER(F!$H$20),ISNUMBER(F!$I$20)),F!$I$20/F!$H$20*100-100,"")</f>
        <v>0.80926275003807291</v>
      </c>
      <c r="J20" s="20">
        <f>IF(AND(ISNUMBER(F!$I$20),ISNUMBER(F!$J$20)),F!$J$20/F!$I$20*100-100,"")</f>
        <v>14.625729121084859</v>
      </c>
      <c r="K20" s="20">
        <f>IF(AND(ISNUMBER(F!$J$20),ISNUMBER(F!$K$20)),F!$K$20/F!$J$20*100-100,"")</f>
        <v>11.888804055224085</v>
      </c>
      <c r="L20" s="20">
        <f>IF(AND(ISNUMBER(F!$K$20),ISNUMBER(F!$L$20)),F!$L$20/F!$K$20*100-100,"")</f>
        <v>14.592833990794958</v>
      </c>
      <c r="M20" s="20">
        <f>IF(AND(ISNUMBER(F!$L$20),ISNUMBER(F!$M$20)),F!$M$20/F!$L$20*100-100,"")</f>
        <v>14.57742458285756</v>
      </c>
      <c r="N20" s="20">
        <f>IF(AND(ISNUMBER(F!$M$20),ISNUMBER(F!$N$20)),F!$N$20/F!$M$20*100-100,"")</f>
        <v>32.896462302376648</v>
      </c>
      <c r="O20" s="20">
        <f>IF(AND(ISNUMBER(F!$N$20),ISNUMBER(F!$O$20)),F!$O$20/F!$N$20*100-100,"")</f>
        <v>17.706436674677889</v>
      </c>
      <c r="P20" s="20">
        <f>IF(AND(ISNUMBER(F!$O$20),ISNUMBER(F!$P$20)),F!$P$20/F!$O$20*100-100,"")</f>
        <v>-2.397405433177056</v>
      </c>
      <c r="Q20" s="20">
        <f>IF(AND(ISNUMBER(F!$P$20),ISNUMBER(F!$Q$20)),F!$Q$20/F!$P$20*100-100,"")</f>
        <v>-37.763433501999209</v>
      </c>
      <c r="R20" s="20">
        <f>IF(AND(ISNUMBER(F!$Q$20),ISNUMBER(F!$R$20)),F!$R$20/F!$Q$20*100-100,"")</f>
        <v>-37.075541715799289</v>
      </c>
      <c r="S20" s="20">
        <f>IF(AND(ISNUMBER(F!$R$20),ISNUMBER(F!$S$20)),F!$S$20/F!$R$20*100-100,"")</f>
        <v>22.536205179673345</v>
      </c>
      <c r="T20" s="20">
        <f>IF(AND(ISNUMBER(F!$S$20),ISNUMBER(F!$T$20)),F!$T$20/F!$S$20*100-100,"")</f>
        <v>11.372883478540658</v>
      </c>
      <c r="U20" s="20">
        <f>IF(AND(ISNUMBER(F!$T$20),ISNUMBER(F!$U$20)),F!$U$20/F!$T$20*100-100,"")</f>
        <v>3.8705086398433224</v>
      </c>
      <c r="V20" s="20">
        <f>IF(AND(ISNUMBER(F!$U$20),ISNUMBER(F!$V$20)),F!$V$20/F!$U$20*100-100,"")</f>
        <v>3.7967671889272907</v>
      </c>
      <c r="W20" s="20">
        <f>IF(AND(ISNUMBER(F!$V$20),ISNUMBER(F!$W$20)),F!$W$20/F!$V$20*100-100,"")</f>
        <v>-0.38505663560380299</v>
      </c>
      <c r="X20" s="20">
        <f>IF(AND(ISNUMBER(F!$W$20),ISNUMBER(F!$X$20)),F!$X$20/F!$W$20*100-100,"")</f>
        <v>-9.6222053243562442</v>
      </c>
      <c r="Y20" s="20">
        <f>IF(AND(ISNUMBER(F!$X$20),ISNUMBER(F!$Y$20)),F!$Y$20/F!$X$20*100-100,"")</f>
        <v>14.742006431553321</v>
      </c>
      <c r="Z20" s="20">
        <f>IF(AND(ISNUMBER(F!$Y$20),ISNUMBER(F!$Z$20)),F!$Z$20/F!$Y$20*100-100,"")</f>
        <v>12.412496582401531</v>
      </c>
      <c r="AA20" s="20">
        <f>IF(AND(ISNUMBER(F!$Z$20),ISNUMBER(F!$AA$20)),F!$AA$20/F!$Z$20*100-100,"")</f>
        <v>1.3148216376530826</v>
      </c>
      <c r="AB20" s="20">
        <f>IF(AND(ISNUMBER(F!$AA$20),ISNUMBER(F!$AB$20)),F!$AB$20/F!$AA$20*100-100,"")</f>
        <v>-7.2350550072018507</v>
      </c>
      <c r="AC20" s="20">
        <f>IF(AND(ISNUMBER(F!$AB$20),ISNUMBER(F!$AC$20)),F!$AC$20/F!$AB$20*100-100,"")</f>
        <v>-9.7836178459997427</v>
      </c>
    </row>
    <row r="21" spans="1:32" x14ac:dyDescent="0.25">
      <c r="A21">
        <v>2023</v>
      </c>
      <c r="B21" t="s">
        <v>177</v>
      </c>
      <c r="C21" s="20" t="str">
        <f>IF(AND(ISNUMBER(F!$B$21),ISNUMBER(F!$C$21)),F!$C$21/F!$B$21*100-100,"")</f>
        <v/>
      </c>
      <c r="D21" s="20">
        <f>IF(AND(ISNUMBER(F!$C$21),ISNUMBER(F!$D$21)),F!$D$21/F!$C$21*100-100,"")</f>
        <v>6.0233489776909863</v>
      </c>
      <c r="E21" s="20">
        <f>IF(AND(ISNUMBER(F!$D$21),ISNUMBER(F!$E$21)),F!$E$21/F!$D$21*100-100,"")</f>
        <v>10.097591514434015</v>
      </c>
      <c r="F21" s="20">
        <f>IF(AND(ISNUMBER(F!$E$21),ISNUMBER(F!$F$21)),F!$F$21/F!$E$21*100-100,"")</f>
        <v>14.563543033685406</v>
      </c>
      <c r="G21" s="20">
        <f>IF(AND(ISNUMBER(F!$F$21),ISNUMBER(F!$G$21)),F!$G$21/F!$F$21*100-100,"")</f>
        <v>10.100377599376813</v>
      </c>
      <c r="H21" s="20">
        <f>IF(AND(ISNUMBER(F!$G$21),ISNUMBER(F!$H$21)),F!$H$21/F!$G$21*100-100,"")</f>
        <v>8.0427126697138362</v>
      </c>
      <c r="I21" s="20">
        <f>IF(AND(ISNUMBER(F!$H$21),ISNUMBER(F!$I$21)),F!$I$21/F!$H$21*100-100,"")</f>
        <v>0.80926275003807291</v>
      </c>
      <c r="J21" s="20">
        <f>IF(AND(ISNUMBER(F!$I$21),ISNUMBER(F!$J$21)),F!$J$21/F!$I$21*100-100,"")</f>
        <v>14.625729121084859</v>
      </c>
      <c r="K21" s="20">
        <f>IF(AND(ISNUMBER(F!$J$21),ISNUMBER(F!$K$21)),F!$K$21/F!$J$21*100-100,"")</f>
        <v>11.888804055224085</v>
      </c>
      <c r="L21" s="20">
        <f>IF(AND(ISNUMBER(F!$K$21),ISNUMBER(F!$L$21)),F!$L$21/F!$K$21*100-100,"")</f>
        <v>14.592833990794958</v>
      </c>
      <c r="M21" s="20">
        <f>IF(AND(ISNUMBER(F!$L$21),ISNUMBER(F!$M$21)),F!$M$21/F!$L$21*100-100,"")</f>
        <v>14.57742458285756</v>
      </c>
      <c r="N21" s="20">
        <f>IF(AND(ISNUMBER(F!$M$21),ISNUMBER(F!$N$21)),F!$N$21/F!$M$21*100-100,"")</f>
        <v>32.896462302376648</v>
      </c>
      <c r="O21" s="20">
        <f>IF(AND(ISNUMBER(F!$N$21),ISNUMBER(F!$O$21)),F!$O$21/F!$N$21*100-100,"")</f>
        <v>17.706436674677889</v>
      </c>
      <c r="P21" s="20">
        <f>IF(AND(ISNUMBER(F!$O$21),ISNUMBER(F!$P$21)),F!$P$21/F!$O$21*100-100,"")</f>
        <v>-2.397405433177056</v>
      </c>
      <c r="Q21" s="20">
        <f>IF(AND(ISNUMBER(F!$P$21),ISNUMBER(F!$Q$21)),F!$Q$21/F!$P$21*100-100,"")</f>
        <v>-37.763433501999209</v>
      </c>
      <c r="R21" s="20">
        <f>IF(AND(ISNUMBER(F!$Q$21),ISNUMBER(F!$R$21)),F!$R$21/F!$Q$21*100-100,"")</f>
        <v>-37.075541715799289</v>
      </c>
      <c r="S21" s="20">
        <f>IF(AND(ISNUMBER(F!$R$21),ISNUMBER(F!$S$21)),F!$S$21/F!$R$21*100-100,"")</f>
        <v>22.536205179673345</v>
      </c>
      <c r="T21" s="20">
        <f>IF(AND(ISNUMBER(F!$S$21),ISNUMBER(F!$T$21)),F!$T$21/F!$S$21*100-100,"")</f>
        <v>11.372883478540658</v>
      </c>
      <c r="U21" s="20">
        <f>IF(AND(ISNUMBER(F!$T$21),ISNUMBER(F!$U$21)),F!$U$21/F!$T$21*100-100,"")</f>
        <v>3.8705086398433224</v>
      </c>
      <c r="V21" s="20">
        <f>IF(AND(ISNUMBER(F!$U$21),ISNUMBER(F!$V$21)),F!$V$21/F!$U$21*100-100,"")</f>
        <v>3.7967671889272907</v>
      </c>
      <c r="W21" s="20">
        <f>IF(AND(ISNUMBER(F!$V$21),ISNUMBER(F!$W$21)),F!$W$21/F!$V$21*100-100,"")</f>
        <v>-0.38505663560380299</v>
      </c>
      <c r="X21" s="20">
        <f>IF(AND(ISNUMBER(F!$W$21),ISNUMBER(F!$X$21)),F!$X$21/F!$W$21*100-100,"")</f>
        <v>-9.6222053243562442</v>
      </c>
      <c r="Y21" s="20">
        <f>IF(AND(ISNUMBER(F!$X$21),ISNUMBER(F!$Y$21)),F!$Y$21/F!$X$21*100-100,"")</f>
        <v>14.742006431553321</v>
      </c>
      <c r="Z21" s="20">
        <f>IF(AND(ISNUMBER(F!$Y$21),ISNUMBER(F!$Z$21)),F!$Z$21/F!$Y$21*100-100,"")</f>
        <v>12.412496582401531</v>
      </c>
      <c r="AA21" s="20">
        <f>IF(AND(ISNUMBER(F!$Z$21),ISNUMBER(F!$AA$21)),F!$AA$21/F!$Z$21*100-100,"")</f>
        <v>1.3148216376530826</v>
      </c>
      <c r="AB21" s="20">
        <f>IF(AND(ISNUMBER(F!$AA$21),ISNUMBER(F!$AB$21)),F!$AB$21/F!$AA$21*100-100,"")</f>
        <v>-7.2350550072018507</v>
      </c>
      <c r="AC21" s="20">
        <f>IF(AND(ISNUMBER(F!$AB$21),ISNUMBER(F!$AC$21)),F!$AC$21/F!$AB$21*100-100,"")</f>
        <v>-9.7836178459997427</v>
      </c>
      <c r="AD21" s="20">
        <f>IF(AND(ISNUMBER(F!$AC$21),ISNUMBER(F!$AD$21)),F!$AD$21/F!$AC$21*100-100,"")</f>
        <v>-11.324603107717039</v>
      </c>
    </row>
    <row r="22" spans="1:32" x14ac:dyDescent="0.25">
      <c r="A22">
        <v>2023</v>
      </c>
      <c r="B22" t="s">
        <v>176</v>
      </c>
      <c r="C22" s="20" t="str">
        <f>IF(AND(ISNUMBER(F!$B$22),ISNUMBER(F!$C$22)),F!$C$22/F!$B$22*100-100,"")</f>
        <v/>
      </c>
      <c r="D22" s="20">
        <f>IF(AND(ISNUMBER(F!$C$22),ISNUMBER(F!$D$22)),F!$D$22/F!$C$22*100-100,"")</f>
        <v>6.0233489776909863</v>
      </c>
      <c r="E22" s="20">
        <f>IF(AND(ISNUMBER(F!$D$22),ISNUMBER(F!$E$22)),F!$E$22/F!$D$22*100-100,"")</f>
        <v>10.097591514434015</v>
      </c>
      <c r="F22" s="20">
        <f>IF(AND(ISNUMBER(F!$E$22),ISNUMBER(F!$F$22)),F!$F$22/F!$E$22*100-100,"")</f>
        <v>14.563543033685406</v>
      </c>
      <c r="G22" s="20">
        <f>IF(AND(ISNUMBER(F!$F$22),ISNUMBER(F!$G$22)),F!$G$22/F!$F$22*100-100,"")</f>
        <v>10.100377599376813</v>
      </c>
      <c r="H22" s="20">
        <f>IF(AND(ISNUMBER(F!$G$22),ISNUMBER(F!$H$22)),F!$H$22/F!$G$22*100-100,"")</f>
        <v>8.0427126697138362</v>
      </c>
      <c r="I22" s="20">
        <f>IF(AND(ISNUMBER(F!$H$22),ISNUMBER(F!$I$22)),F!$I$22/F!$H$22*100-100,"")</f>
        <v>0.80926275003807291</v>
      </c>
      <c r="J22" s="20">
        <f>IF(AND(ISNUMBER(F!$I$22),ISNUMBER(F!$J$22)),F!$J$22/F!$I$22*100-100,"")</f>
        <v>14.625729121084859</v>
      </c>
      <c r="K22" s="20">
        <f>IF(AND(ISNUMBER(F!$J$22),ISNUMBER(F!$K$22)),F!$K$22/F!$J$22*100-100,"")</f>
        <v>11.888804055224085</v>
      </c>
      <c r="L22" s="20">
        <f>IF(AND(ISNUMBER(F!$K$22),ISNUMBER(F!$L$22)),F!$L$22/F!$K$22*100-100,"")</f>
        <v>14.592833990794958</v>
      </c>
      <c r="M22" s="20">
        <f>IF(AND(ISNUMBER(F!$L$22),ISNUMBER(F!$M$22)),F!$M$22/F!$L$22*100-100,"")</f>
        <v>14.57742458285756</v>
      </c>
      <c r="N22" s="20">
        <f>IF(AND(ISNUMBER(F!$M$22),ISNUMBER(F!$N$22)),F!$N$22/F!$M$22*100-100,"")</f>
        <v>32.896462302376648</v>
      </c>
      <c r="O22" s="20">
        <f>IF(AND(ISNUMBER(F!$N$22),ISNUMBER(F!$O$22)),F!$O$22/F!$N$22*100-100,"")</f>
        <v>17.706436674677889</v>
      </c>
      <c r="P22" s="20">
        <f>IF(AND(ISNUMBER(F!$O$22),ISNUMBER(F!$P$22)),F!$P$22/F!$O$22*100-100,"")</f>
        <v>-2.397405433177056</v>
      </c>
      <c r="Q22" s="20">
        <f>IF(AND(ISNUMBER(F!$P$22),ISNUMBER(F!$Q$22)),F!$Q$22/F!$P$22*100-100,"")</f>
        <v>-37.763433501999209</v>
      </c>
      <c r="R22" s="20">
        <f>IF(AND(ISNUMBER(F!$Q$22),ISNUMBER(F!$R$22)),F!$R$22/F!$Q$22*100-100,"")</f>
        <v>-37.075541715799289</v>
      </c>
      <c r="S22" s="20">
        <f>IF(AND(ISNUMBER(F!$R$22),ISNUMBER(F!$S$22)),F!$S$22/F!$R$22*100-100,"")</f>
        <v>22.536205179673345</v>
      </c>
      <c r="T22" s="20">
        <f>IF(AND(ISNUMBER(F!$S$22),ISNUMBER(F!$T$22)),F!$T$22/F!$S$22*100-100,"")</f>
        <v>11.372883478540658</v>
      </c>
      <c r="U22" s="20">
        <f>IF(AND(ISNUMBER(F!$T$22),ISNUMBER(F!$U$22)),F!$U$22/F!$T$22*100-100,"")</f>
        <v>3.8705086398433224</v>
      </c>
      <c r="V22" s="20">
        <f>IF(AND(ISNUMBER(F!$U$22),ISNUMBER(F!$V$22)),F!$V$22/F!$U$22*100-100,"")</f>
        <v>3.7967671889272907</v>
      </c>
      <c r="W22" s="20">
        <f>IF(AND(ISNUMBER(F!$V$22),ISNUMBER(F!$W$22)),F!$W$22/F!$V$22*100-100,"")</f>
        <v>-0.38505663560380299</v>
      </c>
      <c r="X22" s="20">
        <f>IF(AND(ISNUMBER(F!$W$22),ISNUMBER(F!$X$22)),F!$X$22/F!$W$22*100-100,"")</f>
        <v>-9.6222053243562442</v>
      </c>
      <c r="Y22" s="20">
        <f>IF(AND(ISNUMBER(F!$X$22),ISNUMBER(F!$Y$22)),F!$Y$22/F!$X$22*100-100,"")</f>
        <v>14.742006431553321</v>
      </c>
      <c r="Z22" s="20">
        <f>IF(AND(ISNUMBER(F!$Y$22),ISNUMBER(F!$Z$22)),F!$Z$22/F!$Y$22*100-100,"")</f>
        <v>12.412496582401531</v>
      </c>
      <c r="AA22" s="20">
        <f>IF(AND(ISNUMBER(F!$Z$22),ISNUMBER(F!$AA$22)),F!$AA$22/F!$Z$22*100-100,"")</f>
        <v>1.2580488246192232</v>
      </c>
      <c r="AB22" s="20">
        <f>IF(AND(ISNUMBER(F!$AA$22),ISNUMBER(F!$AB$22)),F!$AB$22/F!$AA$22*100-100,"")</f>
        <v>-5.8682427707941542</v>
      </c>
      <c r="AC22" s="20">
        <f>IF(AND(ISNUMBER(F!$AB$22),ISNUMBER(F!$AC$22)),F!$AC$22/F!$AB$22*100-100,"")</f>
        <v>-13.581337190468048</v>
      </c>
      <c r="AD22" s="20">
        <f>IF(AND(ISNUMBER(F!$AC$22),ISNUMBER(F!$AD$22)),F!$AD$22/F!$AC$22*100-100,"")</f>
        <v>-8.8048542499359286</v>
      </c>
    </row>
    <row r="23" spans="1:32" x14ac:dyDescent="0.25">
      <c r="A23">
        <v>2024</v>
      </c>
      <c r="B23" t="s">
        <v>177</v>
      </c>
      <c r="C23" s="20" t="str">
        <f>IF(AND(ISNUMBER(F!$B$23),ISNUMBER(F!$C$23)),F!$C$23/F!$B$23*100-100,"")</f>
        <v/>
      </c>
      <c r="D23" s="20">
        <f>IF(AND(ISNUMBER(F!$C$23),ISNUMBER(F!$D$23)),F!$D$23/F!$C$23*100-100,"")</f>
        <v>6.0233489776909863</v>
      </c>
      <c r="E23" s="20">
        <f>IF(AND(ISNUMBER(F!$D$23),ISNUMBER(F!$E$23)),F!$E$23/F!$D$23*100-100,"")</f>
        <v>10.097591514434015</v>
      </c>
      <c r="F23" s="20">
        <f>IF(AND(ISNUMBER(F!$E$23),ISNUMBER(F!$F$23)),F!$F$23/F!$E$23*100-100,"")</f>
        <v>14.563543033685406</v>
      </c>
      <c r="G23" s="20">
        <f>IF(AND(ISNUMBER(F!$F$23),ISNUMBER(F!$G$23)),F!$G$23/F!$F$23*100-100,"")</f>
        <v>10.100377599376813</v>
      </c>
      <c r="H23" s="20">
        <f>IF(AND(ISNUMBER(F!$G$23),ISNUMBER(F!$H$23)),F!$H$23/F!$G$23*100-100,"")</f>
        <v>8.0427126697138362</v>
      </c>
      <c r="I23" s="20">
        <f>IF(AND(ISNUMBER(F!$H$23),ISNUMBER(F!$I$23)),F!$I$23/F!$H$23*100-100,"")</f>
        <v>0.80926275003807291</v>
      </c>
      <c r="J23" s="20">
        <f>IF(AND(ISNUMBER(F!$I$23),ISNUMBER(F!$J$23)),F!$J$23/F!$I$23*100-100,"")</f>
        <v>14.625729121084859</v>
      </c>
      <c r="K23" s="20">
        <f>IF(AND(ISNUMBER(F!$J$23),ISNUMBER(F!$K$23)),F!$K$23/F!$J$23*100-100,"")</f>
        <v>11.888804055224085</v>
      </c>
      <c r="L23" s="20">
        <f>IF(AND(ISNUMBER(F!$K$23),ISNUMBER(F!$L$23)),F!$L$23/F!$K$23*100-100,"")</f>
        <v>14.592833990794958</v>
      </c>
      <c r="M23" s="20">
        <f>IF(AND(ISNUMBER(F!$L$23),ISNUMBER(F!$M$23)),F!$M$23/F!$L$23*100-100,"")</f>
        <v>14.57742458285756</v>
      </c>
      <c r="N23" s="20">
        <f>IF(AND(ISNUMBER(F!$M$23),ISNUMBER(F!$N$23)),F!$N$23/F!$M$23*100-100,"")</f>
        <v>32.896462302376648</v>
      </c>
      <c r="O23" s="20">
        <f>IF(AND(ISNUMBER(F!$N$23),ISNUMBER(F!$O$23)),F!$O$23/F!$N$23*100-100,"")</f>
        <v>17.706436674677889</v>
      </c>
      <c r="P23" s="20">
        <f>IF(AND(ISNUMBER(F!$O$23),ISNUMBER(F!$P$23)),F!$P$23/F!$O$23*100-100,"")</f>
        <v>-2.397405433177056</v>
      </c>
      <c r="Q23" s="20">
        <f>IF(AND(ISNUMBER(F!$P$23),ISNUMBER(F!$Q$23)),F!$Q$23/F!$P$23*100-100,"")</f>
        <v>-37.763433501999209</v>
      </c>
      <c r="R23" s="20">
        <f>IF(AND(ISNUMBER(F!$Q$23),ISNUMBER(F!$R$23)),F!$R$23/F!$Q$23*100-100,"")</f>
        <v>-37.075541715799289</v>
      </c>
      <c r="S23" s="20">
        <f>IF(AND(ISNUMBER(F!$R$23),ISNUMBER(F!$S$23)),F!$S$23/F!$R$23*100-100,"")</f>
        <v>22.536205179673345</v>
      </c>
      <c r="T23" s="20">
        <f>IF(AND(ISNUMBER(F!$S$23),ISNUMBER(F!$T$23)),F!$T$23/F!$S$23*100-100,"")</f>
        <v>11.372883478540658</v>
      </c>
      <c r="U23" s="20">
        <f>IF(AND(ISNUMBER(F!$T$23),ISNUMBER(F!$U$23)),F!$U$23/F!$T$23*100-100,"")</f>
        <v>3.8705086398433224</v>
      </c>
      <c r="V23" s="20">
        <f>IF(AND(ISNUMBER(F!$U$23),ISNUMBER(F!$V$23)),F!$V$23/F!$U$23*100-100,"")</f>
        <v>3.7967671889272907</v>
      </c>
      <c r="W23" s="20">
        <f>IF(AND(ISNUMBER(F!$V$23),ISNUMBER(F!$W$23)),F!$W$23/F!$V$23*100-100,"")</f>
        <v>-0.38505663560380299</v>
      </c>
      <c r="X23" s="20">
        <f>IF(AND(ISNUMBER(F!$W$23),ISNUMBER(F!$X$23)),F!$X$23/F!$W$23*100-100,"")</f>
        <v>-9.6222053243562442</v>
      </c>
      <c r="Y23" s="20">
        <f>IF(AND(ISNUMBER(F!$X$23),ISNUMBER(F!$Y$23)),F!$Y$23/F!$X$23*100-100,"")</f>
        <v>14.742006431553321</v>
      </c>
      <c r="Z23" s="20">
        <f>IF(AND(ISNUMBER(F!$Y$23),ISNUMBER(F!$Z$23)),F!$Z$23/F!$Y$23*100-100,"")</f>
        <v>12.412496582401531</v>
      </c>
      <c r="AA23" s="20">
        <f>IF(AND(ISNUMBER(F!$Z$23),ISNUMBER(F!$AA$23)),F!$AA$23/F!$Z$23*100-100,"")</f>
        <v>1.2580488246192232</v>
      </c>
      <c r="AB23" s="20">
        <f>IF(AND(ISNUMBER(F!$AA$23),ISNUMBER(F!$AB$23)),F!$AB$23/F!$AA$23*100-100,"")</f>
        <v>-5.8682427707941542</v>
      </c>
      <c r="AC23" s="20">
        <f>IF(AND(ISNUMBER(F!$AB$23),ISNUMBER(F!$AC$23)),F!$AC$23/F!$AB$23*100-100,"")</f>
        <v>-13.581337190468048</v>
      </c>
      <c r="AD23" s="20">
        <f>IF(AND(ISNUMBER(F!$AC$23),ISNUMBER(F!$AD$23)),F!$AD$23/F!$AC$23*100-100,"")</f>
        <v>-11.271932547319224</v>
      </c>
      <c r="AE23" s="20">
        <f>IF(AND(ISNUMBER(F!$AD$23),ISNUMBER(F!$AE$23)),F!$AE$23/F!$AD$23*100-100,"")</f>
        <v>18.644143812823046</v>
      </c>
    </row>
    <row r="24" spans="1:32" x14ac:dyDescent="0.25">
      <c r="A24">
        <v>2024</v>
      </c>
      <c r="B24" t="s">
        <v>176</v>
      </c>
      <c r="C24" s="20" t="str">
        <f>IF(AND(ISNUMBER(F!$B$24),ISNUMBER(F!$C$24)),F!$C$24/F!$B$24*100-100,"")</f>
        <v/>
      </c>
      <c r="D24" s="20">
        <f>IF(AND(ISNUMBER(F!$C$24),ISNUMBER(F!$D$24)),F!$D$24/F!$C$24*100-100,"")</f>
        <v>6.1686097359405068</v>
      </c>
      <c r="E24" s="20">
        <f>IF(AND(ISNUMBER(F!$D$24),ISNUMBER(F!$E$24)),F!$E$24/F!$D$24*100-100,"")</f>
        <v>10.319152956113626</v>
      </c>
      <c r="F24" s="20">
        <f>IF(AND(ISNUMBER(F!$E$24),ISNUMBER(F!$F$24)),F!$F$24/F!$E$24*100-100,"")</f>
        <v>14.839984325889958</v>
      </c>
      <c r="G24" s="20">
        <f>IF(AND(ISNUMBER(F!$F$24),ISNUMBER(F!$G$24)),F!$G$24/F!$F$24*100-100,"")</f>
        <v>10.246272271522258</v>
      </c>
      <c r="H24" s="20">
        <f>IF(AND(ISNUMBER(F!$G$24),ISNUMBER(F!$H$24)),F!$H$24/F!$G$24*100-100,"")</f>
        <v>9.2514555331904944</v>
      </c>
      <c r="I24" s="20">
        <f>IF(AND(ISNUMBER(F!$H$24),ISNUMBER(F!$I$24)),F!$I$24/F!$H$24*100-100,"")</f>
        <v>0.80927225919693058</v>
      </c>
      <c r="J24" s="20">
        <f>IF(AND(ISNUMBER(F!$I$24),ISNUMBER(F!$J$24)),F!$J$24/F!$I$24*100-100,"")</f>
        <v>14.625746399546429</v>
      </c>
      <c r="K24" s="20">
        <f>IF(AND(ISNUMBER(F!$J$24),ISNUMBER(F!$K$24)),F!$K$24/F!$J$24*100-100,"")</f>
        <v>11.123054978363882</v>
      </c>
      <c r="L24" s="20">
        <f>IF(AND(ISNUMBER(F!$K$24),ISNUMBER(F!$L$24)),F!$L$24/F!$K$24*100-100,"")</f>
        <v>14.699388888288894</v>
      </c>
      <c r="M24" s="20">
        <f>IF(AND(ISNUMBER(F!$L$24),ISNUMBER(F!$M$24)),F!$M$24/F!$L$24*100-100,"")</f>
        <v>14.662601773649214</v>
      </c>
      <c r="N24" s="20">
        <f>IF(AND(ISNUMBER(F!$M$24),ISNUMBER(F!$N$24)),F!$N$24/F!$M$24*100-100,"")</f>
        <v>33.066415311694044</v>
      </c>
      <c r="O24" s="20">
        <f>IF(AND(ISNUMBER(F!$N$24),ISNUMBER(F!$O$24)),F!$O$24/F!$N$24*100-100,"")</f>
        <v>17.783385640736313</v>
      </c>
      <c r="P24" s="20">
        <f>IF(AND(ISNUMBER(F!$O$24),ISNUMBER(F!$P$24)),F!$P$24/F!$O$24*100-100,"")</f>
        <v>-2.3962971182385502</v>
      </c>
      <c r="Q24" s="20">
        <f>IF(AND(ISNUMBER(F!$P$24),ISNUMBER(F!$Q$24)),F!$Q$24/F!$P$24*100-100,"")</f>
        <v>-37.594026188148241</v>
      </c>
      <c r="R24" s="20">
        <f>IF(AND(ISNUMBER(F!$Q$24),ISNUMBER(F!$R$24)),F!$R$24/F!$Q$24*100-100,"")</f>
        <v>-37.074943827611442</v>
      </c>
      <c r="S24" s="20">
        <f>IF(AND(ISNUMBER(F!$R$24),ISNUMBER(F!$S$24)),F!$S$24/F!$R$24*100-100,"")</f>
        <v>22.706523914837092</v>
      </c>
      <c r="T24" s="20">
        <f>IF(AND(ISNUMBER(F!$S$24),ISNUMBER(F!$T$24)),F!$T$24/F!$S$24*100-100,"")</f>
        <v>11.444611106027281</v>
      </c>
      <c r="U24" s="20">
        <f>IF(AND(ISNUMBER(F!$T$24),ISNUMBER(F!$U$24)),F!$U$24/F!$T$24*100-100,"")</f>
        <v>3.8997379563451062</v>
      </c>
      <c r="V24" s="20">
        <f>IF(AND(ISNUMBER(F!$U$24),ISNUMBER(F!$V$24)),F!$V$24/F!$U$24*100-100,"")</f>
        <v>3.8633897468778144</v>
      </c>
      <c r="W24" s="20">
        <f>IF(AND(ISNUMBER(F!$V$24),ISNUMBER(F!$W$24)),F!$W$24/F!$V$24*100-100,"")</f>
        <v>2.7326291134173175E-2</v>
      </c>
      <c r="X24" s="20">
        <f>IF(AND(ISNUMBER(F!$W$24),ISNUMBER(F!$X$24)),F!$X$24/F!$W$24*100-100,"")</f>
        <v>-10.180595299045237</v>
      </c>
      <c r="Y24" s="20">
        <f>IF(AND(ISNUMBER(F!$X$24),ISNUMBER(F!$Y$24)),F!$Y$24/F!$X$24*100-100,"")</f>
        <v>15.427397320803919</v>
      </c>
      <c r="Z24" s="20">
        <f>IF(AND(ISNUMBER(F!$Y$24),ISNUMBER(F!$Z$24)),F!$Z$24/F!$Y$24*100-100,"")</f>
        <v>12.39298843783854</v>
      </c>
      <c r="AA24" s="20">
        <f>IF(AND(ISNUMBER(F!$Z$24),ISNUMBER(F!$AA$24)),F!$AA$24/F!$Z$24*100-100,"")</f>
        <v>1.2783294239995939</v>
      </c>
      <c r="AB24" s="20">
        <f>IF(AND(ISNUMBER(F!$AA$24),ISNUMBER(F!$AB$24)),F!$AB$24/F!$AA$24*100-100,"")</f>
        <v>-5.7809053788572982</v>
      </c>
      <c r="AC24" s="20">
        <f>IF(AND(ISNUMBER(F!$AB$24),ISNUMBER(F!$AC$24)),F!$AC$24/F!$AB$24*100-100,"")</f>
        <v>-13.66157895081254</v>
      </c>
      <c r="AD24" s="20">
        <f>IF(AND(ISNUMBER(F!$AC$24),ISNUMBER(F!$AD$24)),F!$AD$24/F!$AC$24*100-100,"")</f>
        <v>-4.2975782885892784</v>
      </c>
      <c r="AE24" s="20">
        <f>IF(AND(ISNUMBER(F!$AD$24),ISNUMBER(F!$AE$24)),F!$AE$24/F!$AD$24*100-100,"")</f>
        <v>20.905110813365695</v>
      </c>
    </row>
    <row r="25" spans="1:32" x14ac:dyDescent="0.25">
      <c r="A25">
        <v>2025</v>
      </c>
      <c r="B25" t="s">
        <v>177</v>
      </c>
      <c r="C25" s="20" t="str">
        <f>IF(AND(ISNUMBER(F!$B$25),ISNUMBER(F!$C$25)),F!$C$25/F!$B$25*100-100,"")</f>
        <v/>
      </c>
      <c r="D25" s="20">
        <f>IF(AND(ISNUMBER(F!$C$25),ISNUMBER(F!$D$25)),F!$D$25/F!$C$25*100-100,"")</f>
        <v>6.1686097359405068</v>
      </c>
      <c r="E25" s="20">
        <f>IF(AND(ISNUMBER(F!$D$25),ISNUMBER(F!$E$25)),F!$E$25/F!$D$25*100-100,"")</f>
        <v>10.319152956113626</v>
      </c>
      <c r="F25" s="20">
        <f>IF(AND(ISNUMBER(F!$E$25),ISNUMBER(F!$F$25)),F!$F$25/F!$E$25*100-100,"")</f>
        <v>14.839984325889958</v>
      </c>
      <c r="G25" s="20">
        <f>IF(AND(ISNUMBER(F!$F$25),ISNUMBER(F!$G$25)),F!$G$25/F!$F$25*100-100,"")</f>
        <v>10.246272271522258</v>
      </c>
      <c r="H25" s="20">
        <f>IF(AND(ISNUMBER(F!$G$25),ISNUMBER(F!$H$25)),F!$H$25/F!$G$25*100-100,"")</f>
        <v>9.2514555331904944</v>
      </c>
      <c r="I25" s="20">
        <f>IF(AND(ISNUMBER(F!$H$25),ISNUMBER(F!$I$25)),F!$I$25/F!$H$25*100-100,"")</f>
        <v>0.80927225919693058</v>
      </c>
      <c r="J25" s="20">
        <f>IF(AND(ISNUMBER(F!$I$25),ISNUMBER(F!$J$25)),F!$J$25/F!$I$25*100-100,"")</f>
        <v>14.625746399546429</v>
      </c>
      <c r="K25" s="20">
        <f>IF(AND(ISNUMBER(F!$J$25),ISNUMBER(F!$K$25)),F!$K$25/F!$J$25*100-100,"")</f>
        <v>11.123054978363882</v>
      </c>
      <c r="L25" s="20">
        <f>IF(AND(ISNUMBER(F!$K$25),ISNUMBER(F!$L$25)),F!$L$25/F!$K$25*100-100,"")</f>
        <v>14.699388888288894</v>
      </c>
      <c r="M25" s="20">
        <f>IF(AND(ISNUMBER(F!$L$25),ISNUMBER(F!$M$25)),F!$M$25/F!$L$25*100-100,"")</f>
        <v>14.662601773649214</v>
      </c>
      <c r="N25" s="20">
        <f>IF(AND(ISNUMBER(F!$M$25),ISNUMBER(F!$N$25)),F!$N$25/F!$M$25*100-100,"")</f>
        <v>33.066415311694044</v>
      </c>
      <c r="O25" s="20">
        <f>IF(AND(ISNUMBER(F!$N$25),ISNUMBER(F!$O$25)),F!$O$25/F!$N$25*100-100,"")</f>
        <v>17.783385640736313</v>
      </c>
      <c r="P25" s="20">
        <f>IF(AND(ISNUMBER(F!$O$25),ISNUMBER(F!$P$25)),F!$P$25/F!$O$25*100-100,"")</f>
        <v>-2.3962971182385502</v>
      </c>
      <c r="Q25" s="20">
        <f>IF(AND(ISNUMBER(F!$P$25),ISNUMBER(F!$Q$25)),F!$Q$25/F!$P$25*100-100,"")</f>
        <v>-37.594026188148241</v>
      </c>
      <c r="R25" s="20">
        <f>IF(AND(ISNUMBER(F!$Q$25),ISNUMBER(F!$R$25)),F!$R$25/F!$Q$25*100-100,"")</f>
        <v>-37.074943827611442</v>
      </c>
      <c r="S25" s="20">
        <f>IF(AND(ISNUMBER(F!$R$25),ISNUMBER(F!$S$25)),F!$S$25/F!$R$25*100-100,"")</f>
        <v>22.706523914837092</v>
      </c>
      <c r="T25" s="20">
        <f>IF(AND(ISNUMBER(F!$S$25),ISNUMBER(F!$T$25)),F!$T$25/F!$S$25*100-100,"")</f>
        <v>11.444611106027281</v>
      </c>
      <c r="U25" s="20">
        <f>IF(AND(ISNUMBER(F!$T$25),ISNUMBER(F!$U$25)),F!$U$25/F!$T$25*100-100,"")</f>
        <v>3.8997379563451062</v>
      </c>
      <c r="V25" s="20">
        <f>IF(AND(ISNUMBER(F!$U$25),ISNUMBER(F!$V$25)),F!$V$25/F!$U$25*100-100,"")</f>
        <v>3.8633897468778144</v>
      </c>
      <c r="W25" s="20">
        <f>IF(AND(ISNUMBER(F!$V$25),ISNUMBER(F!$W$25)),F!$W$25/F!$V$25*100-100,"")</f>
        <v>2.7326291134173175E-2</v>
      </c>
      <c r="X25" s="20">
        <f>IF(AND(ISNUMBER(F!$W$25),ISNUMBER(F!$X$25)),F!$X$25/F!$W$25*100-100,"")</f>
        <v>-10.180595299045237</v>
      </c>
      <c r="Y25" s="20">
        <f>IF(AND(ISNUMBER(F!$X$25),ISNUMBER(F!$Y$25)),F!$Y$25/F!$X$25*100-100,"")</f>
        <v>15.427397320803919</v>
      </c>
      <c r="Z25" s="20">
        <f>IF(AND(ISNUMBER(F!$Y$25),ISNUMBER(F!$Z$25)),F!$Z$25/F!$Y$25*100-100,"")</f>
        <v>12.39298843783854</v>
      </c>
      <c r="AA25" s="20">
        <f>IF(AND(ISNUMBER(F!$Z$25),ISNUMBER(F!$AA$25)),F!$AA$25/F!$Z$25*100-100,"")</f>
        <v>1.2783294239995939</v>
      </c>
      <c r="AB25" s="20">
        <f>IF(AND(ISNUMBER(F!$AA$25),ISNUMBER(F!$AB$25)),F!$AB$25/F!$AA$25*100-100,"")</f>
        <v>-5.7809053788572982</v>
      </c>
      <c r="AC25" s="20">
        <f>IF(AND(ISNUMBER(F!$AB$25),ISNUMBER(F!$AC$25)),F!$AC$25/F!$AB$25*100-100,"")</f>
        <v>-13.66157895081254</v>
      </c>
      <c r="AD25" s="20">
        <f>IF(AND(ISNUMBER(F!$AC$25),ISNUMBER(F!$AD$25)),F!$AD$25/F!$AC$25*100-100,"")</f>
        <v>-4.2975782885892784</v>
      </c>
      <c r="AE25" s="20">
        <f>IF(AND(ISNUMBER(F!$AD$25),ISNUMBER(F!$AE$25)),F!$AE$25/F!$AD$25*100-100,"")</f>
        <v>20.905110813365695</v>
      </c>
      <c r="AF25" s="20">
        <f>IF(AND(ISNUMBER(F!$AE$25),ISNUMBER(F!$AF$25)),F!$AF$25/F!$AE$25*100-100,"")</f>
        <v>-6.8709954029011726</v>
      </c>
    </row>
    <row r="26" spans="1:32" x14ac:dyDescent="0.25">
      <c r="A26">
        <v>2025</v>
      </c>
      <c r="B26" t="s">
        <v>176</v>
      </c>
      <c r="C26" s="20" t="str">
        <f>IF(AND(ISNUMBER(F!$B$26),ISNUMBER(F!$C$26)),F!$C$26/F!$B$26*100-100,"")</f>
        <v/>
      </c>
      <c r="D26" s="20">
        <f>IF(AND(ISNUMBER(F!$C$26),ISNUMBER(F!$D$26)),F!$D$26/F!$C$26*100-100,"")</f>
        <v>6.1686097359405068</v>
      </c>
      <c r="E26" s="20">
        <f>IF(AND(ISNUMBER(F!$D$26),ISNUMBER(F!$E$26)),F!$E$26/F!$D$26*100-100,"")</f>
        <v>10.319152956113626</v>
      </c>
      <c r="F26" s="20">
        <f>IF(AND(ISNUMBER(F!$E$26),ISNUMBER(F!$F$26)),F!$F$26/F!$E$26*100-100,"")</f>
        <v>14.839984325889958</v>
      </c>
      <c r="G26" s="20">
        <f>IF(AND(ISNUMBER(F!$F$26),ISNUMBER(F!$G$26)),F!$G$26/F!$F$26*100-100,"")</f>
        <v>10.246272271522258</v>
      </c>
      <c r="H26" s="20">
        <f>IF(AND(ISNUMBER(F!$G$26),ISNUMBER(F!$H$26)),F!$H$26/F!$G$26*100-100,"")</f>
        <v>9.2514555331904944</v>
      </c>
      <c r="I26" s="20">
        <f>IF(AND(ISNUMBER(F!$H$26),ISNUMBER(F!$I$26)),F!$I$26/F!$H$26*100-100,"")</f>
        <v>0.80927225919693058</v>
      </c>
      <c r="J26" s="20">
        <f>IF(AND(ISNUMBER(F!$I$26),ISNUMBER(F!$J$26)),F!$J$26/F!$I$26*100-100,"")</f>
        <v>14.625746399546429</v>
      </c>
      <c r="K26" s="20">
        <f>IF(AND(ISNUMBER(F!$J$26),ISNUMBER(F!$K$26)),F!$K$26/F!$J$26*100-100,"")</f>
        <v>11.123054978363882</v>
      </c>
      <c r="L26" s="20">
        <f>IF(AND(ISNUMBER(F!$K$26),ISNUMBER(F!$L$26)),F!$L$26/F!$K$26*100-100,"")</f>
        <v>14.699388888288894</v>
      </c>
      <c r="M26" s="20">
        <f>IF(AND(ISNUMBER(F!$L$26),ISNUMBER(F!$M$26)),F!$M$26/F!$L$26*100-100,"")</f>
        <v>14.662601773649214</v>
      </c>
      <c r="N26" s="20">
        <f>IF(AND(ISNUMBER(F!$M$26),ISNUMBER(F!$N$26)),F!$N$26/F!$M$26*100-100,"")</f>
        <v>33.066415311694044</v>
      </c>
      <c r="O26" s="20">
        <f>IF(AND(ISNUMBER(F!$N$26),ISNUMBER(F!$O$26)),F!$O$26/F!$N$26*100-100,"")</f>
        <v>17.783385640736313</v>
      </c>
      <c r="P26" s="20">
        <f>IF(AND(ISNUMBER(F!$O$26),ISNUMBER(F!$P$26)),F!$P$26/F!$O$26*100-100,"")</f>
        <v>-2.3962971182385502</v>
      </c>
      <c r="Q26" s="20">
        <f>IF(AND(ISNUMBER(F!$P$26),ISNUMBER(F!$Q$26)),F!$Q$26/F!$P$26*100-100,"")</f>
        <v>-37.594026188148241</v>
      </c>
      <c r="R26" s="20">
        <f>IF(AND(ISNUMBER(F!$Q$26),ISNUMBER(F!$R$26)),F!$R$26/F!$Q$26*100-100,"")</f>
        <v>-37.074943827611442</v>
      </c>
      <c r="S26" s="20">
        <f>IF(AND(ISNUMBER(F!$R$26),ISNUMBER(F!$S$26)),F!$S$26/F!$R$26*100-100,"")</f>
        <v>22.706523914837092</v>
      </c>
      <c r="T26" s="20">
        <f>IF(AND(ISNUMBER(F!$S$26),ISNUMBER(F!$T$26)),F!$T$26/F!$S$26*100-100,"")</f>
        <v>11.444611106027281</v>
      </c>
      <c r="U26" s="20">
        <f>IF(AND(ISNUMBER(F!$T$26),ISNUMBER(F!$U$26)),F!$U$26/F!$T$26*100-100,"")</f>
        <v>3.8997379563451062</v>
      </c>
      <c r="V26" s="20">
        <f>IF(AND(ISNUMBER(F!$U$26),ISNUMBER(F!$V$26)),F!$V$26/F!$U$26*100-100,"")</f>
        <v>3.8633897468778144</v>
      </c>
      <c r="W26" s="20">
        <f>IF(AND(ISNUMBER(F!$V$26),ISNUMBER(F!$W$26)),F!$W$26/F!$V$26*100-100,"")</f>
        <v>2.7326291134173175E-2</v>
      </c>
      <c r="X26" s="20">
        <f>IF(AND(ISNUMBER(F!$W$26),ISNUMBER(F!$X$26)),F!$X$26/F!$W$26*100-100,"")</f>
        <v>-10.180595299045237</v>
      </c>
      <c r="Y26" s="20">
        <f>IF(AND(ISNUMBER(F!$X$26),ISNUMBER(F!$Y$26)),F!$Y$26/F!$X$26*100-100,"")</f>
        <v>15.427397320803919</v>
      </c>
      <c r="Z26" s="20">
        <f>IF(AND(ISNUMBER(F!$Y$26),ISNUMBER(F!$Z$26)),F!$Z$26/F!$Y$26*100-100,"")</f>
        <v>12.39298843783854</v>
      </c>
      <c r="AA26" s="20">
        <f>IF(AND(ISNUMBER(F!$Z$26),ISNUMBER(F!$AA$26)),F!$AA$26/F!$Z$26*100-100,"")</f>
        <v>1.2783294239995939</v>
      </c>
      <c r="AB26" s="20">
        <f>IF(AND(ISNUMBER(F!$AA$26),ISNUMBER(F!$AB$26)),F!$AB$26/F!$AA$26*100-100,"")</f>
        <v>-5.7809053788572982</v>
      </c>
      <c r="AC26" s="20">
        <f>IF(AND(ISNUMBER(F!$AB$26),ISNUMBER(F!$AC$26)),F!$AC$26/F!$AB$26*100-100,"")</f>
        <v>-13.66157895081254</v>
      </c>
      <c r="AD26" s="20">
        <f>IF(AND(ISNUMBER(F!$AC$26),ISNUMBER(F!$AD$26)),F!$AD$26/F!$AC$26*100-100,"")</f>
        <v>-4.4191909622146284</v>
      </c>
      <c r="AE26" s="20">
        <f>IF(AND(ISNUMBER(F!$AD$26),ISNUMBER(F!$AE$26)),F!$AE$26/F!$AD$26*100-100,"")</f>
        <v>6.859756976683812</v>
      </c>
      <c r="AF26" s="20">
        <f>IF(AND(ISNUMBER(F!$AE$26),ISNUMBER(F!$AF$26)),F!$AF$26/F!$AE$26*100-100,"")</f>
        <v>-5.7501939487975164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186</v>
      </c>
      <c r="I1" s="10" t="s">
        <v>187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IF(AND(ISNUMBER(F_DYN!$C$4),ISNUMBER(F_DYN!$C$3)),F_DYN!$C$4-F_DYN!$C$3,"")</f>
        <v/>
      </c>
      <c r="D4" s="20" t="str">
        <f>IF(AND(ISNUMBER(F_DYN!$D$4),ISNUMBER(F_DYN!$D$3)),F_DYN!$D$4-F_DYN!$D$3,"")</f>
        <v/>
      </c>
      <c r="E4" s="20" t="str">
        <f>IF(AND(ISNUMBER(F_DYN!$E$4),ISNUMBER(F_DYN!$E$3)),F_DYN!$E$4-F_DYN!$E$3,"")</f>
        <v/>
      </c>
      <c r="F4" s="20" t="str">
        <f>IF(AND(ISNUMBER(F_DYN!$F$4),ISNUMBER(F_DYN!$F$3)),F_DYN!$F$4-F_DYN!$F$3,"")</f>
        <v/>
      </c>
      <c r="G4" s="20" t="str">
        <f>IF(AND(ISNUMBER(F_DYN!$G$4),ISNUMBER(F_DYN!$G$3)),F_DYN!$G$4-F_DYN!$G$3,"")</f>
        <v/>
      </c>
      <c r="H4" s="20" t="str">
        <f>IF(AND(ISNUMBER(F_DYN!$H$4),ISNUMBER(F_DYN!$H$3)),F_DYN!$H$4-F_DYN!$H$3,"")</f>
        <v/>
      </c>
      <c r="I4" s="20" t="str">
        <f>IF(AND(ISNUMBER(F_DYN!$I$4),ISNUMBER(F_DYN!$I$3)),F_DYN!$I$4-F_DYN!$I$3,"")</f>
        <v/>
      </c>
      <c r="J4" s="20" t="str">
        <f>IF(AND(ISNUMBER(F_DYN!$J$4),ISNUMBER(F_DYN!$J$3)),F_DYN!$J$4-F_DYN!$J$3,"")</f>
        <v/>
      </c>
      <c r="K4" s="20" t="str">
        <f>IF(AND(ISNUMBER(F_DYN!$K$4),ISNUMBER(F_DYN!$K$3)),F_DYN!$K$4-F_DYN!$K$3,"")</f>
        <v/>
      </c>
      <c r="L4" s="20" t="str">
        <f>IF(AND(ISNUMBER(F_DYN!$L$4),ISNUMBER(F_DYN!$L$3)),F_DYN!$L$4-F_DYN!$L$3,"")</f>
        <v/>
      </c>
      <c r="M4" s="20" t="str">
        <f>IF(AND(ISNUMBER(F_DYN!$M$4),ISNUMBER(F_DYN!$M$3)),F_DYN!$M$4-F_DYN!$M$3,"")</f>
        <v/>
      </c>
      <c r="N4" s="20" t="str">
        <f>IF(AND(ISNUMBER(F_DYN!$N$4),ISNUMBER(F_DYN!$N$3)),F_DYN!$N$4-F_DYN!$N$3,"")</f>
        <v/>
      </c>
      <c r="O4" s="20" t="str">
        <f>IF(AND(ISNUMBER(F_DYN!$O$4),ISNUMBER(F_DYN!$O$3)),F_DYN!$O$4-F_DYN!$O$3,"")</f>
        <v/>
      </c>
      <c r="P4" s="20" t="str">
        <f>IF(AND(ISNUMBER(F_DYN!$P$4),ISNUMBER(F_DYN!$P$3)),F_DYN!$P$4-F_DYN!$P$3,"")</f>
        <v/>
      </c>
      <c r="Q4" s="20" t="str">
        <f>IF(AND(ISNUMBER(F_DYN!$Q$4),ISNUMBER(F_DYN!$Q$3)),F_DYN!$Q$4-F_DYN!$Q$3,"")</f>
        <v/>
      </c>
      <c r="R4" s="20" t="str">
        <f>IF(AND(ISNUMBER(F_DYN!$R$4),ISNUMBER(F_DYN!$R$3)),F_DYN!$R$4-F_DYN!$R$3,"")</f>
        <v/>
      </c>
      <c r="S4" s="20" t="str">
        <f>IF(AND(ISNUMBER(F_DYN!$S$4),ISNUMBER(F_DYN!$S$3)),F_DYN!$S$4-F_DYN!$S$3,"")</f>
        <v/>
      </c>
      <c r="T4" s="20" t="str">
        <f>IF(AND(ISNUMBER(F_DYN!$T$4),ISNUMBER(F_DYN!$T$3)),F_DYN!$T$4-F_DYN!$T$3,"")</f>
        <v/>
      </c>
      <c r="U4" s="20" t="str">
        <f>IF(AND(ISNUMBER(F_DYN!$U$4),ISNUMBER(F_DYN!$U$3)),F_DYN!$U$4-F_DYN!$U$3,"")</f>
        <v/>
      </c>
      <c r="V4" s="20" t="str">
        <f>IF(AND(ISNUMBER(F_DYN!$V$4),ISNUMBER(F_DYN!$V$3)),F_DYN!$V$4-F_DYN!$V$3,"")</f>
        <v/>
      </c>
      <c r="W4" s="20" t="str">
        <f>IF(AND(ISNUMBER(F_DYN!$W$4),ISNUMBER(F_DYN!$W$3)),F_DYN!$W$4-F_DYN!$W$3,"")</f>
        <v/>
      </c>
      <c r="X4" s="20" t="str">
        <f>IF(AND(ISNUMBER(F_DYN!$X$4),ISNUMBER(F_DYN!$X$3)),F_DYN!$X$4-F_DYN!$X$3,"")</f>
        <v/>
      </c>
      <c r="Y4" s="20" t="str">
        <f>IF(AND(ISNUMBER(F_DYN!$Y$4),ISNUMBER(F_DYN!$Y$3)),F_DYN!$Y$4-F_DYN!$Y$3,"")</f>
        <v/>
      </c>
    </row>
    <row r="5" spans="1:33" x14ac:dyDescent="0.25">
      <c r="A5">
        <v>2015</v>
      </c>
      <c r="B5" t="s">
        <v>177</v>
      </c>
      <c r="C5" s="20" t="str">
        <f>IF(AND(ISNUMBER(F_DYN!$C$5),ISNUMBER(F_DYN!$C$4)),F_DYN!$C$5-F_DYN!$C$4,"")</f>
        <v/>
      </c>
      <c r="D5" s="20">
        <f>IF(AND(ISNUMBER(F_DYN!$D$5),ISNUMBER(F_DYN!$D$4)),F_DYN!$D$5-F_DYN!$D$4,"")</f>
        <v>0</v>
      </c>
      <c r="E5" s="20">
        <f>IF(AND(ISNUMBER(F_DYN!$E$5),ISNUMBER(F_DYN!$E$4)),F_DYN!$E$5-F_DYN!$E$4,"")</f>
        <v>0</v>
      </c>
      <c r="F5" s="20">
        <f>IF(AND(ISNUMBER(F_DYN!$F$5),ISNUMBER(F_DYN!$F$4)),F_DYN!$F$5-F_DYN!$F$4,"")</f>
        <v>0</v>
      </c>
      <c r="G5" s="20">
        <f>IF(AND(ISNUMBER(F_DYN!$G$5),ISNUMBER(F_DYN!$G$4)),F_DYN!$G$5-F_DYN!$G$4,"")</f>
        <v>0</v>
      </c>
      <c r="H5" s="20">
        <f>IF(AND(ISNUMBER(F_DYN!$H$5),ISNUMBER(F_DYN!$H$4)),F_DYN!$H$5-F_DYN!$H$4,"")</f>
        <v>0</v>
      </c>
      <c r="I5" s="20">
        <f>IF(AND(ISNUMBER(F_DYN!$I$5),ISNUMBER(F_DYN!$I$4)),F_DYN!$I$5-F_DYN!$I$4,"")</f>
        <v>0</v>
      </c>
      <c r="J5" s="20">
        <f>IF(AND(ISNUMBER(F_DYN!$J$5),ISNUMBER(F_DYN!$J$4)),F_DYN!$J$5-F_DYN!$J$4,"")</f>
        <v>0</v>
      </c>
      <c r="K5" s="20">
        <f>IF(AND(ISNUMBER(F_DYN!$K$5),ISNUMBER(F_DYN!$K$4)),F_DYN!$K$5-F_DYN!$K$4,"")</f>
        <v>0</v>
      </c>
      <c r="L5" s="20">
        <f>IF(AND(ISNUMBER(F_DYN!$L$5),ISNUMBER(F_DYN!$L$4)),F_DYN!$L$5-F_DYN!$L$4,"")</f>
        <v>0</v>
      </c>
      <c r="M5" s="20">
        <f>IF(AND(ISNUMBER(F_DYN!$M$5),ISNUMBER(F_DYN!$M$4)),F_DYN!$M$5-F_DYN!$M$4,"")</f>
        <v>0</v>
      </c>
      <c r="N5" s="20">
        <f>IF(AND(ISNUMBER(F_DYN!$N$5),ISNUMBER(F_DYN!$N$4)),F_DYN!$N$5-F_DYN!$N$4,"")</f>
        <v>0</v>
      </c>
      <c r="O5" s="20">
        <f>IF(AND(ISNUMBER(F_DYN!$O$5),ISNUMBER(F_DYN!$O$4)),F_DYN!$O$5-F_DYN!$O$4,"")</f>
        <v>0</v>
      </c>
      <c r="P5" s="20">
        <f>IF(AND(ISNUMBER(F_DYN!$P$5),ISNUMBER(F_DYN!$P$4)),F_DYN!$P$5-F_DYN!$P$4,"")</f>
        <v>0</v>
      </c>
      <c r="Q5" s="20">
        <f>IF(AND(ISNUMBER(F_DYN!$Q$5),ISNUMBER(F_DYN!$Q$4)),F_DYN!$Q$5-F_DYN!$Q$4,"")</f>
        <v>0</v>
      </c>
      <c r="R5" s="20">
        <f>IF(AND(ISNUMBER(F_DYN!$R$5),ISNUMBER(F_DYN!$R$4)),F_DYN!$R$5-F_DYN!$R$4,"")</f>
        <v>0</v>
      </c>
      <c r="S5" s="20">
        <f>IF(AND(ISNUMBER(F_DYN!$S$5),ISNUMBER(F_DYN!$S$4)),F_DYN!$S$5-F_DYN!$S$4,"")</f>
        <v>0</v>
      </c>
      <c r="T5" s="20">
        <f>IF(AND(ISNUMBER(F_DYN!$T$5),ISNUMBER(F_DYN!$T$4)),F_DYN!$T$5-F_DYN!$T$4,"")</f>
        <v>0</v>
      </c>
      <c r="U5" s="20">
        <f>IF(AND(ISNUMBER(F_DYN!$U$5),ISNUMBER(F_DYN!$U$4)),F_DYN!$U$5-F_DYN!$U$4,"")</f>
        <v>0</v>
      </c>
      <c r="V5" s="20" t="str">
        <f>IF(AND(ISNUMBER(F_DYN!$V$5),ISNUMBER(F_DYN!$V$4)),F_DYN!$V$5-F_DYN!$V$4,"")</f>
        <v/>
      </c>
      <c r="W5" s="20" t="str">
        <f>IF(AND(ISNUMBER(F_DYN!$W$5),ISNUMBER(F_DYN!$W$4)),F_DYN!$W$5-F_DYN!$W$4,"")</f>
        <v/>
      </c>
      <c r="X5" s="20" t="str">
        <f>IF(AND(ISNUMBER(F_DYN!$X$5),ISNUMBER(F_DYN!$X$4)),F_DYN!$X$5-F_DYN!$X$4,"")</f>
        <v/>
      </c>
      <c r="Y5" s="20" t="str">
        <f>IF(AND(ISNUMBER(F_DYN!$Y$5),ISNUMBER(F_DYN!$Y$4)),F_DYN!$Y$5-F_DYN!$Y$4,"")</f>
        <v/>
      </c>
    </row>
    <row r="6" spans="1:33" x14ac:dyDescent="0.25">
      <c r="A6">
        <v>2015</v>
      </c>
      <c r="B6" t="s">
        <v>176</v>
      </c>
      <c r="C6" s="20" t="str">
        <f>IF(AND(ISNUMBER(F_DYN!$C$6),ISNUMBER(F_DYN!$C$5)),F_DYN!$C$6-F_DYN!$C$5,"")</f>
        <v/>
      </c>
      <c r="D6" s="20">
        <f>IF(AND(ISNUMBER(F_DYN!$D$6),ISNUMBER(F_DYN!$D$5)),F_DYN!$D$6-F_DYN!$D$5,"")</f>
        <v>1.5322192308158833</v>
      </c>
      <c r="E6" s="20">
        <f>IF(AND(ISNUMBER(F_DYN!$E$6),ISNUMBER(F_DYN!$E$5)),F_DYN!$E$6-F_DYN!$E$5,"")</f>
        <v>0.92842714388885383</v>
      </c>
      <c r="F6" s="20">
        <f>IF(AND(ISNUMBER(F_DYN!$F$6),ISNUMBER(F_DYN!$F$5)),F_DYN!$F$6-F_DYN!$F$5,"")</f>
        <v>-0.48390573641826506</v>
      </c>
      <c r="G6" s="20">
        <f>IF(AND(ISNUMBER(F_DYN!$G$6),ISNUMBER(F_DYN!$G$5)),F_DYN!$G$6-F_DYN!$G$5,"")</f>
        <v>1.4226865907074426</v>
      </c>
      <c r="H6" s="20">
        <f>IF(AND(ISNUMBER(F_DYN!$H$6),ISNUMBER(F_DYN!$H$5)),F_DYN!$H$6-F_DYN!$H$5,"")</f>
        <v>1.2546176384096697</v>
      </c>
      <c r="I6" s="20">
        <f>IF(AND(ISNUMBER(F_DYN!$I$6),ISNUMBER(F_DYN!$I$5)),F_DYN!$I$6-F_DYN!$I$5,"")</f>
        <v>-0.42417574313952855</v>
      </c>
      <c r="J6" s="20">
        <f>IF(AND(ISNUMBER(F_DYN!$J$6),ISNUMBER(F_DYN!$J$5)),F_DYN!$J$6-F_DYN!$J$5,"")</f>
        <v>-2.9175757829733584E-2</v>
      </c>
      <c r="K6" s="20">
        <f>IF(AND(ISNUMBER(F_DYN!$K$6),ISNUMBER(F_DYN!$K$5)),F_DYN!$K$6-F_DYN!$K$5,"")</f>
        <v>-3.396331959081067</v>
      </c>
      <c r="L6" s="20">
        <f>IF(AND(ISNUMBER(F_DYN!$L$6),ISNUMBER(F_DYN!$L$5)),F_DYN!$L$6-F_DYN!$L$5,"")</f>
        <v>-1.135902034604328</v>
      </c>
      <c r="M6" s="20">
        <f>IF(AND(ISNUMBER(F_DYN!$M$6),ISNUMBER(F_DYN!$M$5)),F_DYN!$M$6-F_DYN!$M$5,"")</f>
        <v>-2.5748233075131139</v>
      </c>
      <c r="N6" s="20">
        <f>IF(AND(ISNUMBER(F_DYN!$N$6),ISNUMBER(F_DYN!$N$5)),F_DYN!$N$6-F_DYN!$N$5,"")</f>
        <v>1.6943317013366936</v>
      </c>
      <c r="O6" s="20">
        <f>IF(AND(ISNUMBER(F_DYN!$O$6),ISNUMBER(F_DYN!$O$5)),F_DYN!$O$6-F_DYN!$O$5,"")</f>
        <v>-0.33364307366075252</v>
      </c>
      <c r="P6" s="20">
        <f>IF(AND(ISNUMBER(F_DYN!$P$6),ISNUMBER(F_DYN!$P$5)),F_DYN!$P$6-F_DYN!$P$5,"")</f>
        <v>0.35930931741611971</v>
      </c>
      <c r="Q6" s="20">
        <f>IF(AND(ISNUMBER(F_DYN!$Q$6),ISNUMBER(F_DYN!$Q$5)),F_DYN!$Q$6-F_DYN!$Q$5,"")</f>
        <v>-0.26598462278067814</v>
      </c>
      <c r="R6" s="20">
        <f>IF(AND(ISNUMBER(F_DYN!$R$6),ISNUMBER(F_DYN!$R$5)),F_DYN!$R$6-F_DYN!$R$5,"")</f>
        <v>0.97121852882536075</v>
      </c>
      <c r="S6" s="20">
        <f>IF(AND(ISNUMBER(F_DYN!$S$6),ISNUMBER(F_DYN!$S$5)),F_DYN!$S$6-F_DYN!$S$5,"")</f>
        <v>2.7997028294389708</v>
      </c>
      <c r="T6" s="20">
        <f>IF(AND(ISNUMBER(F_DYN!$T$6),ISNUMBER(F_DYN!$T$5)),F_DYN!$T$6-F_DYN!$T$5,"")</f>
        <v>-5.6033552635602462</v>
      </c>
      <c r="U6" s="20">
        <f>IF(AND(ISNUMBER(F_DYN!$U$6),ISNUMBER(F_DYN!$U$5)),F_DYN!$U$6-F_DYN!$U$5,"")</f>
        <v>-3.0673019382572164</v>
      </c>
      <c r="V6" s="20">
        <f>IF(AND(ISNUMBER(F_DYN!$V$6),ISNUMBER(F_DYN!$V$5)),F_DYN!$V$6-F_DYN!$V$5,"")</f>
        <v>-7.7887072997384621E-3</v>
      </c>
      <c r="W6" s="20" t="str">
        <f>IF(AND(ISNUMBER(F_DYN!$W$6),ISNUMBER(F_DYN!$W$5)),F_DYN!$W$6-F_DYN!$W$5,"")</f>
        <v/>
      </c>
      <c r="X6" s="20" t="str">
        <f>IF(AND(ISNUMBER(F_DYN!$X$6),ISNUMBER(F_DYN!$X$5)),F_DYN!$X$6-F_DYN!$X$5,"")</f>
        <v/>
      </c>
      <c r="Y6" s="20" t="str">
        <f>IF(AND(ISNUMBER(F_DYN!$Y$6),ISNUMBER(F_DYN!$Y$5)),F_DYN!$Y$6-F_DYN!$Y$5,"")</f>
        <v/>
      </c>
    </row>
    <row r="7" spans="1:33" x14ac:dyDescent="0.25">
      <c r="A7">
        <v>2016</v>
      </c>
      <c r="B7" t="s">
        <v>177</v>
      </c>
      <c r="C7" s="20" t="str">
        <f>IF(AND(ISNUMBER(F_DYN!$C$7),ISNUMBER(F_DYN!$C$6)),F_DYN!$C$7-F_DYN!$C$6,"")</f>
        <v/>
      </c>
      <c r="D7" s="20">
        <f>IF(AND(ISNUMBER(F_DYN!$D$7),ISNUMBER(F_DYN!$D$6)),F_DYN!$D$7-F_DYN!$D$6,"")</f>
        <v>0</v>
      </c>
      <c r="E7" s="20">
        <f>IF(AND(ISNUMBER(F_DYN!$E$7),ISNUMBER(F_DYN!$E$6)),F_DYN!$E$7-F_DYN!$E$6,"")</f>
        <v>0</v>
      </c>
      <c r="F7" s="20">
        <f>IF(AND(ISNUMBER(F_DYN!$F$7),ISNUMBER(F_DYN!$F$6)),F_DYN!$F$7-F_DYN!$F$6,"")</f>
        <v>0</v>
      </c>
      <c r="G7" s="20">
        <f>IF(AND(ISNUMBER(F_DYN!$G$7),ISNUMBER(F_DYN!$G$6)),F_DYN!$G$7-F_DYN!$G$6,"")</f>
        <v>0</v>
      </c>
      <c r="H7" s="20">
        <f>IF(AND(ISNUMBER(F_DYN!$H$7),ISNUMBER(F_DYN!$H$6)),F_DYN!$H$7-F_DYN!$H$6,"")</f>
        <v>0</v>
      </c>
      <c r="I7" s="20">
        <f>IF(AND(ISNUMBER(F_DYN!$I$7),ISNUMBER(F_DYN!$I$6)),F_DYN!$I$7-F_DYN!$I$6,"")</f>
        <v>0</v>
      </c>
      <c r="J7" s="20">
        <f>IF(AND(ISNUMBER(F_DYN!$J$7),ISNUMBER(F_DYN!$J$6)),F_DYN!$J$7-F_DYN!$J$6,"")</f>
        <v>0</v>
      </c>
      <c r="K7" s="20">
        <f>IF(AND(ISNUMBER(F_DYN!$K$7),ISNUMBER(F_DYN!$K$6)),F_DYN!$K$7-F_DYN!$K$6,"")</f>
        <v>0</v>
      </c>
      <c r="L7" s="20">
        <f>IF(AND(ISNUMBER(F_DYN!$L$7),ISNUMBER(F_DYN!$L$6)),F_DYN!$L$7-F_DYN!$L$6,"")</f>
        <v>0</v>
      </c>
      <c r="M7" s="20">
        <f>IF(AND(ISNUMBER(F_DYN!$M$7),ISNUMBER(F_DYN!$M$6)),F_DYN!$M$7-F_DYN!$M$6,"")</f>
        <v>0</v>
      </c>
      <c r="N7" s="20">
        <f>IF(AND(ISNUMBER(F_DYN!$N$7),ISNUMBER(F_DYN!$N$6)),F_DYN!$N$7-F_DYN!$N$6,"")</f>
        <v>0</v>
      </c>
      <c r="O7" s="20">
        <f>IF(AND(ISNUMBER(F_DYN!$O$7),ISNUMBER(F_DYN!$O$6)),F_DYN!$O$7-F_DYN!$O$6,"")</f>
        <v>0</v>
      </c>
      <c r="P7" s="20">
        <f>IF(AND(ISNUMBER(F_DYN!$P$7),ISNUMBER(F_DYN!$P$6)),F_DYN!$P$7-F_DYN!$P$6,"")</f>
        <v>0</v>
      </c>
      <c r="Q7" s="20">
        <f>IF(AND(ISNUMBER(F_DYN!$Q$7),ISNUMBER(F_DYN!$Q$6)),F_DYN!$Q$7-F_DYN!$Q$6,"")</f>
        <v>0</v>
      </c>
      <c r="R7" s="20">
        <f>IF(AND(ISNUMBER(F_DYN!$R$7),ISNUMBER(F_DYN!$R$6)),F_DYN!$R$7-F_DYN!$R$6,"")</f>
        <v>0</v>
      </c>
      <c r="S7" s="20">
        <f>IF(AND(ISNUMBER(F_DYN!$S$7),ISNUMBER(F_DYN!$S$6)),F_DYN!$S$7-F_DYN!$S$6,"")</f>
        <v>0</v>
      </c>
      <c r="T7" s="20">
        <f>IF(AND(ISNUMBER(F_DYN!$T$7),ISNUMBER(F_DYN!$T$6)),F_DYN!$T$7-F_DYN!$T$6,"")</f>
        <v>0</v>
      </c>
      <c r="U7" s="20">
        <f>IF(AND(ISNUMBER(F_DYN!$U$7),ISNUMBER(F_DYN!$U$6)),F_DYN!$U$7-F_DYN!$U$6,"")</f>
        <v>0</v>
      </c>
      <c r="V7" s="20">
        <f>IF(AND(ISNUMBER(F_DYN!$V$7),ISNUMBER(F_DYN!$V$6)),F_DYN!$V$7-F_DYN!$V$6,"")</f>
        <v>0</v>
      </c>
      <c r="W7" s="20" t="str">
        <f>IF(AND(ISNUMBER(F_DYN!$W$7),ISNUMBER(F_DYN!$W$6)),F_DYN!$W$7-F_DYN!$W$6,"")</f>
        <v/>
      </c>
      <c r="X7" s="20" t="str">
        <f>IF(AND(ISNUMBER(F_DYN!$X$7),ISNUMBER(F_DYN!$X$6)),F_DYN!$X$7-F_DYN!$X$6,"")</f>
        <v/>
      </c>
      <c r="Y7" s="20" t="str">
        <f>IF(AND(ISNUMBER(F_DYN!$Y$7),ISNUMBER(F_DYN!$Y$6)),F_DYN!$Y$7-F_DYN!$Y$6,"")</f>
        <v/>
      </c>
    </row>
    <row r="8" spans="1:33" x14ac:dyDescent="0.25">
      <c r="A8">
        <v>2016</v>
      </c>
      <c r="B8" t="s">
        <v>176</v>
      </c>
      <c r="C8" s="20" t="str">
        <f>IF(AND(ISNUMBER(F_DYN!$C$8),ISNUMBER(F_DYN!$C$7)),F_DYN!$C$8-F_DYN!$C$7,"")</f>
        <v/>
      </c>
      <c r="D8" s="20">
        <f>IF(AND(ISNUMBER(F_DYN!$D$8),ISNUMBER(F_DYN!$D$7)),F_DYN!$D$8-F_DYN!$D$7,"")</f>
        <v>-3.9796364757194169E-3</v>
      </c>
      <c r="E8" s="20">
        <f>IF(AND(ISNUMBER(F_DYN!$E$8),ISNUMBER(F_DYN!$E$7)),F_DYN!$E$8-F_DYN!$E$7,"")</f>
        <v>-3.4382262990746426E-2</v>
      </c>
      <c r="F8" s="20">
        <f>IF(AND(ISNUMBER(F_DYN!$F$8),ISNUMBER(F_DYN!$F$7)),F_DYN!$F$8-F_DYN!$F$7,"")</f>
        <v>-5.2348002735740806E-2</v>
      </c>
      <c r="G8" s="20">
        <f>IF(AND(ISNUMBER(F_DYN!$G$8),ISNUMBER(F_DYN!$G$7)),F_DYN!$G$8-F_DYN!$G$7,"")</f>
        <v>-2.5497582647943773E-2</v>
      </c>
      <c r="H8" s="20">
        <f>IF(AND(ISNUMBER(F_DYN!$H$8),ISNUMBER(F_DYN!$H$7)),F_DYN!$H$8-F_DYN!$H$7,"")</f>
        <v>-1.9980961299054911E-2</v>
      </c>
      <c r="I8" s="20">
        <f>IF(AND(ISNUMBER(F_DYN!$I$8),ISNUMBER(F_DYN!$I$7)),F_DYN!$I$8-F_DYN!$I$7,"")</f>
        <v>1.9965032495008472E-3</v>
      </c>
      <c r="J8" s="20">
        <f>IF(AND(ISNUMBER(F_DYN!$J$8),ISNUMBER(F_DYN!$J$7)),F_DYN!$J$8-F_DYN!$J$7,"")</f>
        <v>-4.1916505477956889E-2</v>
      </c>
      <c r="K8" s="20">
        <f>IF(AND(ISNUMBER(F_DYN!$K$8),ISNUMBER(F_DYN!$K$7)),F_DYN!$K$8-F_DYN!$K$7,"")</f>
        <v>-4.8978874167119102E-2</v>
      </c>
      <c r="L8" s="20">
        <f>IF(AND(ISNUMBER(F_DYN!$L$8),ISNUMBER(F_DYN!$L$7)),F_DYN!$L$8-F_DYN!$L$7,"")</f>
        <v>-7.0326096627283619E-2</v>
      </c>
      <c r="M8" s="20">
        <f>IF(AND(ISNUMBER(F_DYN!$M$8),ISNUMBER(F_DYN!$M$7)),F_DYN!$M$8-F_DYN!$M$7,"")</f>
        <v>-5.069713000800391E-2</v>
      </c>
      <c r="N8" s="20">
        <f>IF(AND(ISNUMBER(F_DYN!$N$8),ISNUMBER(F_DYN!$N$7)),F_DYN!$N$8-F_DYN!$N$7,"")</f>
        <v>-0.1399608565988899</v>
      </c>
      <c r="O8" s="20">
        <f>IF(AND(ISNUMBER(F_DYN!$O$8),ISNUMBER(F_DYN!$O$7)),F_DYN!$O$8-F_DYN!$O$7,"")</f>
        <v>-6.6675838232811202E-2</v>
      </c>
      <c r="P8" s="20">
        <f>IF(AND(ISNUMBER(F_DYN!$P$8),ISNUMBER(F_DYN!$P$7)),F_DYN!$P$8-F_DYN!$P$7,"")</f>
        <v>2.1866950649993555E-2</v>
      </c>
      <c r="Q8" s="20">
        <f>IF(AND(ISNUMBER(F_DYN!$Q$8),ISNUMBER(F_DYN!$Q$7)),F_DYN!$Q$8-F_DYN!$Q$7,"")</f>
        <v>0.16178071824008811</v>
      </c>
      <c r="R8" s="20">
        <f>IF(AND(ISNUMBER(F_DYN!$R$8),ISNUMBER(F_DYN!$R$7)),F_DYN!$R$8-F_DYN!$R$7,"")</f>
        <v>0.14932729861779137</v>
      </c>
      <c r="S8" s="20">
        <f>IF(AND(ISNUMBER(F_DYN!$S$8),ISNUMBER(F_DYN!$S$7)),F_DYN!$S$8-F_DYN!$S$7,"")</f>
        <v>-6.5558812825855739E-2</v>
      </c>
      <c r="T8" s="20">
        <f>IF(AND(ISNUMBER(F_DYN!$T$8),ISNUMBER(F_DYN!$T$7)),F_DYN!$T$8-F_DYN!$T$7,"")</f>
        <v>-0.15121570772731729</v>
      </c>
      <c r="U8" s="20">
        <f>IF(AND(ISNUMBER(F_DYN!$U$8),ISNUMBER(F_DYN!$U$7)),F_DYN!$U$8-F_DYN!$U$7,"")</f>
        <v>-7.0465766599511426E-2</v>
      </c>
      <c r="V8" s="20">
        <f>IF(AND(ISNUMBER(F_DYN!$V$8),ISNUMBER(F_DYN!$V$7)),F_DYN!$V$8-F_DYN!$V$7,"")</f>
        <v>-3.3097925489908846</v>
      </c>
      <c r="W8" s="20">
        <f>IF(AND(ISNUMBER(F_DYN!$W$8),ISNUMBER(F_DYN!$W$7)),F_DYN!$W$8-F_DYN!$W$7,"")</f>
        <v>-9.6626184630110856E-4</v>
      </c>
      <c r="X8" s="20" t="str">
        <f>IF(AND(ISNUMBER(F_DYN!$X$8),ISNUMBER(F_DYN!$X$7)),F_DYN!$X$8-F_DYN!$X$7,"")</f>
        <v/>
      </c>
      <c r="Y8" s="20" t="str">
        <f>IF(AND(ISNUMBER(F_DYN!$Y$8),ISNUMBER(F_DYN!$Y$7)),F_DYN!$Y$8-F_DYN!$Y$7,"")</f>
        <v/>
      </c>
    </row>
    <row r="9" spans="1:33" x14ac:dyDescent="0.25">
      <c r="A9">
        <v>2017</v>
      </c>
      <c r="B9" t="s">
        <v>177</v>
      </c>
      <c r="C9" s="20" t="str">
        <f>IF(AND(ISNUMBER(F_DYN!$C$9),ISNUMBER(F_DYN!$C$8)),F_DYN!$C$9-F_DYN!$C$8,"")</f>
        <v/>
      </c>
      <c r="D9" s="20">
        <f>IF(AND(ISNUMBER(F_DYN!$D$9),ISNUMBER(F_DYN!$D$8)),F_DYN!$D$9-F_DYN!$D$8,"")</f>
        <v>0</v>
      </c>
      <c r="E9" s="20">
        <f>IF(AND(ISNUMBER(F_DYN!$E$9),ISNUMBER(F_DYN!$E$8)),F_DYN!$E$9-F_DYN!$E$8,"")</f>
        <v>0</v>
      </c>
      <c r="F9" s="20">
        <f>IF(AND(ISNUMBER(F_DYN!$F$9),ISNUMBER(F_DYN!$F$8)),F_DYN!$F$9-F_DYN!$F$8,"")</f>
        <v>0</v>
      </c>
      <c r="G9" s="20">
        <f>IF(AND(ISNUMBER(F_DYN!$G$9),ISNUMBER(F_DYN!$G$8)),F_DYN!$G$9-F_DYN!$G$8,"")</f>
        <v>0</v>
      </c>
      <c r="H9" s="20">
        <f>IF(AND(ISNUMBER(F_DYN!$H$9),ISNUMBER(F_DYN!$H$8)),F_DYN!$H$9-F_DYN!$H$8,"")</f>
        <v>0</v>
      </c>
      <c r="I9" s="20">
        <f>IF(AND(ISNUMBER(F_DYN!$I$9),ISNUMBER(F_DYN!$I$8)),F_DYN!$I$9-F_DYN!$I$8,"")</f>
        <v>0</v>
      </c>
      <c r="J9" s="20">
        <f>IF(AND(ISNUMBER(F_DYN!$J$9),ISNUMBER(F_DYN!$J$8)),F_DYN!$J$9-F_DYN!$J$8,"")</f>
        <v>0</v>
      </c>
      <c r="K9" s="20">
        <f>IF(AND(ISNUMBER(F_DYN!$K$9),ISNUMBER(F_DYN!$K$8)),F_DYN!$K$9-F_DYN!$K$8,"")</f>
        <v>0</v>
      </c>
      <c r="L9" s="20">
        <f>IF(AND(ISNUMBER(F_DYN!$L$9),ISNUMBER(F_DYN!$L$8)),F_DYN!$L$9-F_DYN!$L$8,"")</f>
        <v>0</v>
      </c>
      <c r="M9" s="20">
        <f>IF(AND(ISNUMBER(F_DYN!$M$9),ISNUMBER(F_DYN!$M$8)),F_DYN!$M$9-F_DYN!$M$8,"")</f>
        <v>0</v>
      </c>
      <c r="N9" s="20">
        <f>IF(AND(ISNUMBER(F_DYN!$N$9),ISNUMBER(F_DYN!$N$8)),F_DYN!$N$9-F_DYN!$N$8,"")</f>
        <v>0</v>
      </c>
      <c r="O9" s="20">
        <f>IF(AND(ISNUMBER(F_DYN!$O$9),ISNUMBER(F_DYN!$O$8)),F_DYN!$O$9-F_DYN!$O$8,"")</f>
        <v>0</v>
      </c>
      <c r="P9" s="20">
        <f>IF(AND(ISNUMBER(F_DYN!$P$9),ISNUMBER(F_DYN!$P$8)),F_DYN!$P$9-F_DYN!$P$8,"")</f>
        <v>0</v>
      </c>
      <c r="Q9" s="20">
        <f>IF(AND(ISNUMBER(F_DYN!$Q$9),ISNUMBER(F_DYN!$Q$8)),F_DYN!$Q$9-F_DYN!$Q$8,"")</f>
        <v>0</v>
      </c>
      <c r="R9" s="20">
        <f>IF(AND(ISNUMBER(F_DYN!$R$9),ISNUMBER(F_DYN!$R$8)),F_DYN!$R$9-F_DYN!$R$8,"")</f>
        <v>0</v>
      </c>
      <c r="S9" s="20">
        <f>IF(AND(ISNUMBER(F_DYN!$S$9),ISNUMBER(F_DYN!$S$8)),F_DYN!$S$9-F_DYN!$S$8,"")</f>
        <v>0</v>
      </c>
      <c r="T9" s="20">
        <f>IF(AND(ISNUMBER(F_DYN!$T$9),ISNUMBER(F_DYN!$T$8)),F_DYN!$T$9-F_DYN!$T$8,"")</f>
        <v>0</v>
      </c>
      <c r="U9" s="20">
        <f>IF(AND(ISNUMBER(F_DYN!$U$9),ISNUMBER(F_DYN!$U$8)),F_DYN!$U$9-F_DYN!$U$8,"")</f>
        <v>-0.65742796530898318</v>
      </c>
      <c r="V9" s="20">
        <f>IF(AND(ISNUMBER(F_DYN!$V$9),ISNUMBER(F_DYN!$V$8)),F_DYN!$V$9-F_DYN!$V$8,"")</f>
        <v>0.66453914858014684</v>
      </c>
      <c r="W9" s="20">
        <f>IF(AND(ISNUMBER(F_DYN!$W$9),ISNUMBER(F_DYN!$W$8)),F_DYN!$W$9-F_DYN!$W$8,"")</f>
        <v>8.255957021674476E-5</v>
      </c>
      <c r="X9" s="20" t="str">
        <f>IF(AND(ISNUMBER(F_DYN!$X$9),ISNUMBER(F_DYN!$X$8)),F_DYN!$X$9-F_DYN!$X$8,"")</f>
        <v/>
      </c>
      <c r="Y9" s="20" t="str">
        <f>IF(AND(ISNUMBER(F_DYN!$Y$9),ISNUMBER(F_DYN!$Y$8)),F_DYN!$Y$9-F_DYN!$Y$8,"")</f>
        <v/>
      </c>
    </row>
    <row r="10" spans="1:33" x14ac:dyDescent="0.25">
      <c r="A10">
        <v>2017</v>
      </c>
      <c r="B10" t="s">
        <v>176</v>
      </c>
      <c r="C10" s="20" t="str">
        <f>IF(AND(ISNUMBER(F_DYN!$C$10),ISNUMBER(F_DYN!$C$9)),F_DYN!$C$10-F_DYN!$C$9,"")</f>
        <v/>
      </c>
      <c r="D10" s="20">
        <f>IF(AND(ISNUMBER(F_DYN!$D$10),ISNUMBER(F_DYN!$D$9)),F_DYN!$D$10-F_DYN!$D$9,"")</f>
        <v>0</v>
      </c>
      <c r="E10" s="20">
        <f>IF(AND(ISNUMBER(F_DYN!$E$10),ISNUMBER(F_DYN!$E$9)),F_DYN!$E$10-F_DYN!$E$9,"")</f>
        <v>0</v>
      </c>
      <c r="F10" s="20">
        <f>IF(AND(ISNUMBER(F_DYN!$F$10),ISNUMBER(F_DYN!$F$9)),F_DYN!$F$10-F_DYN!$F$9,"")</f>
        <v>0</v>
      </c>
      <c r="G10" s="20">
        <f>IF(AND(ISNUMBER(F_DYN!$G$10),ISNUMBER(F_DYN!$G$9)),F_DYN!$G$10-F_DYN!$G$9,"")</f>
        <v>0</v>
      </c>
      <c r="H10" s="20">
        <f>IF(AND(ISNUMBER(F_DYN!$H$10),ISNUMBER(F_DYN!$H$9)),F_DYN!$H$10-F_DYN!$H$9,"")</f>
        <v>0</v>
      </c>
      <c r="I10" s="20">
        <f>IF(AND(ISNUMBER(F_DYN!$I$10),ISNUMBER(F_DYN!$I$9)),F_DYN!$I$10-F_DYN!$I$9,"")</f>
        <v>0</v>
      </c>
      <c r="J10" s="20">
        <f>IF(AND(ISNUMBER(F_DYN!$J$10),ISNUMBER(F_DYN!$J$9)),F_DYN!$J$10-F_DYN!$J$9,"")</f>
        <v>0</v>
      </c>
      <c r="K10" s="20">
        <f>IF(AND(ISNUMBER(F_DYN!$K$10),ISNUMBER(F_DYN!$K$9)),F_DYN!$K$10-F_DYN!$K$9,"")</f>
        <v>0</v>
      </c>
      <c r="L10" s="20">
        <f>IF(AND(ISNUMBER(F_DYN!$L$10),ISNUMBER(F_DYN!$L$9)),F_DYN!$L$10-F_DYN!$L$9,"")</f>
        <v>0</v>
      </c>
      <c r="M10" s="20">
        <f>IF(AND(ISNUMBER(F_DYN!$M$10),ISNUMBER(F_DYN!$M$9)),F_DYN!$M$10-F_DYN!$M$9,"")</f>
        <v>0</v>
      </c>
      <c r="N10" s="20">
        <f>IF(AND(ISNUMBER(F_DYN!$N$10),ISNUMBER(F_DYN!$N$9)),F_DYN!$N$10-F_DYN!$N$9,"")</f>
        <v>0</v>
      </c>
      <c r="O10" s="20">
        <f>IF(AND(ISNUMBER(F_DYN!$O$10),ISNUMBER(F_DYN!$O$9)),F_DYN!$O$10-F_DYN!$O$9,"")</f>
        <v>0</v>
      </c>
      <c r="P10" s="20">
        <f>IF(AND(ISNUMBER(F_DYN!$P$10),ISNUMBER(F_DYN!$P$9)),F_DYN!$P$10-F_DYN!$P$9,"")</f>
        <v>0</v>
      </c>
      <c r="Q10" s="20">
        <f>IF(AND(ISNUMBER(F_DYN!$Q$10),ISNUMBER(F_DYN!$Q$9)),F_DYN!$Q$10-F_DYN!$Q$9,"")</f>
        <v>0</v>
      </c>
      <c r="R10" s="20">
        <f>IF(AND(ISNUMBER(F_DYN!$R$10),ISNUMBER(F_DYN!$R$9)),F_DYN!$R$10-F_DYN!$R$9,"")</f>
        <v>0</v>
      </c>
      <c r="S10" s="20">
        <f>IF(AND(ISNUMBER(F_DYN!$S$10),ISNUMBER(F_DYN!$S$9)),F_DYN!$S$10-F_DYN!$S$9,"")</f>
        <v>0</v>
      </c>
      <c r="T10" s="20">
        <f>IF(AND(ISNUMBER(F_DYN!$T$10),ISNUMBER(F_DYN!$T$9)),F_DYN!$T$10-F_DYN!$T$9,"")</f>
        <v>0</v>
      </c>
      <c r="U10" s="20">
        <f>IF(AND(ISNUMBER(F_DYN!$U$10),ISNUMBER(F_DYN!$U$9)),F_DYN!$U$10-F_DYN!$U$9,"")</f>
        <v>0</v>
      </c>
      <c r="V10" s="20">
        <f>IF(AND(ISNUMBER(F_DYN!$V$10),ISNUMBER(F_DYN!$V$9)),F_DYN!$V$10-F_DYN!$V$9,"")</f>
        <v>0</v>
      </c>
      <c r="W10" s="20">
        <f>IF(AND(ISNUMBER(F_DYN!$W$10),ISNUMBER(F_DYN!$W$9)),F_DYN!$W$10-F_DYN!$W$9,"")</f>
        <v>-0.63069019887085176</v>
      </c>
      <c r="X10" s="20">
        <f>IF(AND(ISNUMBER(F_DYN!$X$10),ISNUMBER(F_DYN!$X$9)),F_DYN!$X$10-F_DYN!$X$9,"")</f>
        <v>3.3205041714268191E-4</v>
      </c>
      <c r="Y10" s="20" t="str">
        <f>IF(AND(ISNUMBER(F_DYN!$Y$10),ISNUMBER(F_DYN!$Y$9)),F_DYN!$Y$10-F_DYN!$Y$9,"")</f>
        <v/>
      </c>
    </row>
    <row r="11" spans="1:33" x14ac:dyDescent="0.25">
      <c r="A11">
        <v>2018</v>
      </c>
      <c r="B11" t="s">
        <v>177</v>
      </c>
      <c r="C11" s="20" t="str">
        <f>IF(AND(ISNUMBER(F_DYN!$C$11),ISNUMBER(F_DYN!$C$10)),F_DYN!$C$11-F_DYN!$C$10,"")</f>
        <v/>
      </c>
      <c r="D11" s="20">
        <f>IF(AND(ISNUMBER(F_DYN!$D$11),ISNUMBER(F_DYN!$D$10)),F_DYN!$D$11-F_DYN!$D$10,"")</f>
        <v>0</v>
      </c>
      <c r="E11" s="20">
        <f>IF(AND(ISNUMBER(F_DYN!$E$11),ISNUMBER(F_DYN!$E$10)),F_DYN!$E$11-F_DYN!$E$10,"")</f>
        <v>0</v>
      </c>
      <c r="F11" s="20">
        <f>IF(AND(ISNUMBER(F_DYN!$F$11),ISNUMBER(F_DYN!$F$10)),F_DYN!$F$11-F_DYN!$F$10,"")</f>
        <v>0</v>
      </c>
      <c r="G11" s="20">
        <f>IF(AND(ISNUMBER(F_DYN!$G$11),ISNUMBER(F_DYN!$G$10)),F_DYN!$G$11-F_DYN!$G$10,"")</f>
        <v>0</v>
      </c>
      <c r="H11" s="20">
        <f>IF(AND(ISNUMBER(F_DYN!$H$11),ISNUMBER(F_DYN!$H$10)),F_DYN!$H$11-F_DYN!$H$10,"")</f>
        <v>0</v>
      </c>
      <c r="I11" s="20">
        <f>IF(AND(ISNUMBER(F_DYN!$I$11),ISNUMBER(F_DYN!$I$10)),F_DYN!$I$11-F_DYN!$I$10,"")</f>
        <v>0</v>
      </c>
      <c r="J11" s="20">
        <f>IF(AND(ISNUMBER(F_DYN!$J$11),ISNUMBER(F_DYN!$J$10)),F_DYN!$J$11-F_DYN!$J$10,"")</f>
        <v>0</v>
      </c>
      <c r="K11" s="20">
        <f>IF(AND(ISNUMBER(F_DYN!$K$11),ISNUMBER(F_DYN!$K$10)),F_DYN!$K$11-F_DYN!$K$10,"")</f>
        <v>0</v>
      </c>
      <c r="L11" s="20">
        <f>IF(AND(ISNUMBER(F_DYN!$L$11),ISNUMBER(F_DYN!$L$10)),F_DYN!$L$11-F_DYN!$L$10,"")</f>
        <v>0</v>
      </c>
      <c r="M11" s="20">
        <f>IF(AND(ISNUMBER(F_DYN!$M$11),ISNUMBER(F_DYN!$M$10)),F_DYN!$M$11-F_DYN!$M$10,"")</f>
        <v>0</v>
      </c>
      <c r="N11" s="20">
        <f>IF(AND(ISNUMBER(F_DYN!$N$11),ISNUMBER(F_DYN!$N$10)),F_DYN!$N$11-F_DYN!$N$10,"")</f>
        <v>0</v>
      </c>
      <c r="O11" s="20">
        <f>IF(AND(ISNUMBER(F_DYN!$O$11),ISNUMBER(F_DYN!$O$10)),F_DYN!$O$11-F_DYN!$O$10,"")</f>
        <v>0</v>
      </c>
      <c r="P11" s="20">
        <f>IF(AND(ISNUMBER(F_DYN!$P$11),ISNUMBER(F_DYN!$P$10)),F_DYN!$P$11-F_DYN!$P$10,"")</f>
        <v>0</v>
      </c>
      <c r="Q11" s="20">
        <f>IF(AND(ISNUMBER(F_DYN!$Q$11),ISNUMBER(F_DYN!$Q$10)),F_DYN!$Q$11-F_DYN!$Q$10,"")</f>
        <v>0</v>
      </c>
      <c r="R11" s="20">
        <f>IF(AND(ISNUMBER(F_DYN!$R$11),ISNUMBER(F_DYN!$R$10)),F_DYN!$R$11-F_DYN!$R$10,"")</f>
        <v>0</v>
      </c>
      <c r="S11" s="20">
        <f>IF(AND(ISNUMBER(F_DYN!$S$11),ISNUMBER(F_DYN!$S$10)),F_DYN!$S$11-F_DYN!$S$10,"")</f>
        <v>0</v>
      </c>
      <c r="T11" s="20">
        <f>IF(AND(ISNUMBER(F_DYN!$T$11),ISNUMBER(F_DYN!$T$10)),F_DYN!$T$11-F_DYN!$T$10,"")</f>
        <v>0</v>
      </c>
      <c r="U11" s="20">
        <f>IF(AND(ISNUMBER(F_DYN!$U$11),ISNUMBER(F_DYN!$U$10)),F_DYN!$U$11-F_DYN!$U$10,"")</f>
        <v>0</v>
      </c>
      <c r="V11" s="20">
        <f>IF(AND(ISNUMBER(F_DYN!$V$11),ISNUMBER(F_DYN!$V$10)),F_DYN!$V$11-F_DYN!$V$10,"")</f>
        <v>0</v>
      </c>
      <c r="W11" s="20">
        <f>IF(AND(ISNUMBER(F_DYN!$W$11),ISNUMBER(F_DYN!$W$10)),F_DYN!$W$11-F_DYN!$W$10,"")</f>
        <v>0</v>
      </c>
      <c r="X11" s="20">
        <f>IF(AND(ISNUMBER(F_DYN!$X$11),ISNUMBER(F_DYN!$X$10)),F_DYN!$X$11-F_DYN!$X$10,"")</f>
        <v>0</v>
      </c>
      <c r="Y11" s="20" t="str">
        <f>IF(AND(ISNUMBER(F_DYN!$Y$11),ISNUMBER(F_DYN!$Y$10)),F_DYN!$Y$11-F_DYN!$Y$10,"")</f>
        <v/>
      </c>
    </row>
    <row r="12" spans="1:33" x14ac:dyDescent="0.25">
      <c r="A12">
        <v>2018</v>
      </c>
      <c r="B12" t="s">
        <v>176</v>
      </c>
      <c r="C12" s="20" t="str">
        <f>IF(AND(ISNUMBER(F_DYN!$C$12),ISNUMBER(F_DYN!$C$11)),F_DYN!$C$12-F_DYN!$C$11,"")</f>
        <v/>
      </c>
      <c r="D12" s="20">
        <f>IF(AND(ISNUMBER(F_DYN!$D$12),ISNUMBER(F_DYN!$D$11)),F_DYN!$D$12-F_DYN!$D$11,"")</f>
        <v>0</v>
      </c>
      <c r="E12" s="20">
        <f>IF(AND(ISNUMBER(F_DYN!$E$12),ISNUMBER(F_DYN!$E$11)),F_DYN!$E$12-F_DYN!$E$11,"")</f>
        <v>0</v>
      </c>
      <c r="F12" s="20">
        <f>IF(AND(ISNUMBER(F_DYN!$F$12),ISNUMBER(F_DYN!$F$11)),F_DYN!$F$12-F_DYN!$F$11,"")</f>
        <v>0</v>
      </c>
      <c r="G12" s="20">
        <f>IF(AND(ISNUMBER(F_DYN!$G$12),ISNUMBER(F_DYN!$G$11)),F_DYN!$G$12-F_DYN!$G$11,"")</f>
        <v>0</v>
      </c>
      <c r="H12" s="20">
        <f>IF(AND(ISNUMBER(F_DYN!$H$12),ISNUMBER(F_DYN!$H$11)),F_DYN!$H$12-F_DYN!$H$11,"")</f>
        <v>0</v>
      </c>
      <c r="I12" s="20">
        <f>IF(AND(ISNUMBER(F_DYN!$I$12),ISNUMBER(F_DYN!$I$11)),F_DYN!$I$12-F_DYN!$I$11,"")</f>
        <v>0</v>
      </c>
      <c r="J12" s="20">
        <f>IF(AND(ISNUMBER(F_DYN!$J$12),ISNUMBER(F_DYN!$J$11)),F_DYN!$J$12-F_DYN!$J$11,"")</f>
        <v>0</v>
      </c>
      <c r="K12" s="20">
        <f>IF(AND(ISNUMBER(F_DYN!$K$12),ISNUMBER(F_DYN!$K$11)),F_DYN!$K$12-F_DYN!$K$11,"")</f>
        <v>0</v>
      </c>
      <c r="L12" s="20">
        <f>IF(AND(ISNUMBER(F_DYN!$L$12),ISNUMBER(F_DYN!$L$11)),F_DYN!$L$12-F_DYN!$L$11,"")</f>
        <v>0</v>
      </c>
      <c r="M12" s="20">
        <f>IF(AND(ISNUMBER(F_DYN!$M$12),ISNUMBER(F_DYN!$M$11)),F_DYN!$M$12-F_DYN!$M$11,"")</f>
        <v>0</v>
      </c>
      <c r="N12" s="20">
        <f>IF(AND(ISNUMBER(F_DYN!$N$12),ISNUMBER(F_DYN!$N$11)),F_DYN!$N$12-F_DYN!$N$11,"")</f>
        <v>0</v>
      </c>
      <c r="O12" s="20">
        <f>IF(AND(ISNUMBER(F_DYN!$O$12),ISNUMBER(F_DYN!$O$11)),F_DYN!$O$12-F_DYN!$O$11,"")</f>
        <v>0</v>
      </c>
      <c r="P12" s="20">
        <f>IF(AND(ISNUMBER(F_DYN!$P$12),ISNUMBER(F_DYN!$P$11)),F_DYN!$P$12-F_DYN!$P$11,"")</f>
        <v>0</v>
      </c>
      <c r="Q12" s="20">
        <f>IF(AND(ISNUMBER(F_DYN!$Q$12),ISNUMBER(F_DYN!$Q$11)),F_DYN!$Q$12-F_DYN!$Q$11,"")</f>
        <v>0</v>
      </c>
      <c r="R12" s="20">
        <f>IF(AND(ISNUMBER(F_DYN!$R$12),ISNUMBER(F_DYN!$R$11)),F_DYN!$R$12-F_DYN!$R$11,"")</f>
        <v>0</v>
      </c>
      <c r="S12" s="20">
        <f>IF(AND(ISNUMBER(F_DYN!$S$12),ISNUMBER(F_DYN!$S$11)),F_DYN!$S$12-F_DYN!$S$11,"")</f>
        <v>0</v>
      </c>
      <c r="T12" s="20">
        <f>IF(AND(ISNUMBER(F_DYN!$T$12),ISNUMBER(F_DYN!$T$11)),F_DYN!$T$12-F_DYN!$T$11,"")</f>
        <v>0</v>
      </c>
      <c r="U12" s="20">
        <f>IF(AND(ISNUMBER(F_DYN!$U$12),ISNUMBER(F_DYN!$U$11)),F_DYN!$U$12-F_DYN!$U$11,"")</f>
        <v>0</v>
      </c>
      <c r="V12" s="20">
        <f>IF(AND(ISNUMBER(F_DYN!$V$12),ISNUMBER(F_DYN!$V$11)),F_DYN!$V$12-F_DYN!$V$11,"")</f>
        <v>0</v>
      </c>
      <c r="W12" s="20">
        <f>IF(AND(ISNUMBER(F_DYN!$W$12),ISNUMBER(F_DYN!$W$11)),F_DYN!$W$12-F_DYN!$W$11,"")</f>
        <v>0</v>
      </c>
      <c r="X12" s="20">
        <f>IF(AND(ISNUMBER(F_DYN!$X$12),ISNUMBER(F_DYN!$X$11)),F_DYN!$X$12-F_DYN!$X$11,"")</f>
        <v>3.2362938272092094</v>
      </c>
      <c r="Y12" s="20">
        <f>IF(AND(ISNUMBER(F_DYN!$Y$12),ISNUMBER(F_DYN!$Y$11)),F_DYN!$Y$12-F_DYN!$Y$11,"")</f>
        <v>1.3302975725935084E-3</v>
      </c>
    </row>
    <row r="13" spans="1:33" x14ac:dyDescent="0.25">
      <c r="A13">
        <v>2019</v>
      </c>
      <c r="B13" t="s">
        <v>177</v>
      </c>
      <c r="C13" s="20" t="str">
        <f>IF(AND(ISNUMBER(F_DYN!$C$13),ISNUMBER(F_DYN!$C$12)),F_DYN!$C$13-F_DYN!$C$12,"")</f>
        <v/>
      </c>
      <c r="D13" s="20">
        <f>IF(AND(ISNUMBER(F_DYN!$D$13),ISNUMBER(F_DYN!$D$12)),F_DYN!$D$13-F_DYN!$D$12,"")</f>
        <v>0</v>
      </c>
      <c r="E13" s="20">
        <f>IF(AND(ISNUMBER(F_DYN!$E$13),ISNUMBER(F_DYN!$E$12)),F_DYN!$E$13-F_DYN!$E$12,"")</f>
        <v>0</v>
      </c>
      <c r="F13" s="20">
        <f>IF(AND(ISNUMBER(F_DYN!$F$13),ISNUMBER(F_DYN!$F$12)),F_DYN!$F$13-F_DYN!$F$12,"")</f>
        <v>0</v>
      </c>
      <c r="G13" s="20">
        <f>IF(AND(ISNUMBER(F_DYN!$G$13),ISNUMBER(F_DYN!$G$12)),F_DYN!$G$13-F_DYN!$G$12,"")</f>
        <v>0</v>
      </c>
      <c r="H13" s="20">
        <f>IF(AND(ISNUMBER(F_DYN!$H$13),ISNUMBER(F_DYN!$H$12)),F_DYN!$H$13-F_DYN!$H$12,"")</f>
        <v>0</v>
      </c>
      <c r="I13" s="20">
        <f>IF(AND(ISNUMBER(F_DYN!$I$13),ISNUMBER(F_DYN!$I$12)),F_DYN!$I$13-F_DYN!$I$12,"")</f>
        <v>0</v>
      </c>
      <c r="J13" s="20">
        <f>IF(AND(ISNUMBER(F_DYN!$J$13),ISNUMBER(F_DYN!$J$12)),F_DYN!$J$13-F_DYN!$J$12,"")</f>
        <v>0</v>
      </c>
      <c r="K13" s="20">
        <f>IF(AND(ISNUMBER(F_DYN!$K$13),ISNUMBER(F_DYN!$K$12)),F_DYN!$K$13-F_DYN!$K$12,"")</f>
        <v>0</v>
      </c>
      <c r="L13" s="20">
        <f>IF(AND(ISNUMBER(F_DYN!$L$13),ISNUMBER(F_DYN!$L$12)),F_DYN!$L$13-F_DYN!$L$12,"")</f>
        <v>0</v>
      </c>
      <c r="M13" s="20">
        <f>IF(AND(ISNUMBER(F_DYN!$M$13),ISNUMBER(F_DYN!$M$12)),F_DYN!$M$13-F_DYN!$M$12,"")</f>
        <v>0</v>
      </c>
      <c r="N13" s="20">
        <f>IF(AND(ISNUMBER(F_DYN!$N$13),ISNUMBER(F_DYN!$N$12)),F_DYN!$N$13-F_DYN!$N$12,"")</f>
        <v>0</v>
      </c>
      <c r="O13" s="20">
        <f>IF(AND(ISNUMBER(F_DYN!$O$13),ISNUMBER(F_DYN!$O$12)),F_DYN!$O$13-F_DYN!$O$12,"")</f>
        <v>0</v>
      </c>
      <c r="P13" s="20">
        <f>IF(AND(ISNUMBER(F_DYN!$P$13),ISNUMBER(F_DYN!$P$12)),F_DYN!$P$13-F_DYN!$P$12,"")</f>
        <v>0</v>
      </c>
      <c r="Q13" s="20">
        <f>IF(AND(ISNUMBER(F_DYN!$Q$13),ISNUMBER(F_DYN!$Q$12)),F_DYN!$Q$13-F_DYN!$Q$12,"")</f>
        <v>0</v>
      </c>
      <c r="R13" s="20">
        <f>IF(AND(ISNUMBER(F_DYN!$R$13),ISNUMBER(F_DYN!$R$12)),F_DYN!$R$13-F_DYN!$R$12,"")</f>
        <v>0</v>
      </c>
      <c r="S13" s="20">
        <f>IF(AND(ISNUMBER(F_DYN!$S$13),ISNUMBER(F_DYN!$S$12)),F_DYN!$S$13-F_DYN!$S$12,"")</f>
        <v>0</v>
      </c>
      <c r="T13" s="20">
        <f>IF(AND(ISNUMBER(F_DYN!$T$13),ISNUMBER(F_DYN!$T$12)),F_DYN!$T$13-F_DYN!$T$12,"")</f>
        <v>0</v>
      </c>
      <c r="U13" s="20">
        <f>IF(AND(ISNUMBER(F_DYN!$U$13),ISNUMBER(F_DYN!$U$12)),F_DYN!$U$13-F_DYN!$U$12,"")</f>
        <v>0</v>
      </c>
      <c r="V13" s="20">
        <f>IF(AND(ISNUMBER(F_DYN!$V$13),ISNUMBER(F_DYN!$V$12)),F_DYN!$V$13-F_DYN!$V$12,"")</f>
        <v>0</v>
      </c>
      <c r="W13" s="20">
        <f>IF(AND(ISNUMBER(F_DYN!$W$13),ISNUMBER(F_DYN!$W$12)),F_DYN!$W$13-F_DYN!$W$12,"")</f>
        <v>0</v>
      </c>
      <c r="X13" s="20">
        <f>IF(AND(ISNUMBER(F_DYN!$X$13),ISNUMBER(F_DYN!$X$12)),F_DYN!$X$13-F_DYN!$X$12,"")</f>
        <v>0</v>
      </c>
      <c r="Y13" s="20">
        <f>IF(AND(ISNUMBER(F_DYN!$Y$13),ISNUMBER(F_DYN!$Y$12)),F_DYN!$Y$13-F_DYN!$Y$12,"")</f>
        <v>0</v>
      </c>
      <c r="Z13" s="20" t="str">
        <f>IF(AND(ISNUMBER(F_DYN!$Z$13),ISNUMBER(F_DYN!$Z$12)),F_DYN!$Z$13-F_DYN!$Z$12,"")</f>
        <v/>
      </c>
    </row>
    <row r="14" spans="1:33" x14ac:dyDescent="0.25">
      <c r="A14">
        <v>2019</v>
      </c>
      <c r="B14" t="s">
        <v>176</v>
      </c>
      <c r="C14" s="20" t="str">
        <f>IF(AND(ISNUMBER(F_DYN!$C$14),ISNUMBER(F_DYN!$C$13)),F_DYN!$C$14-F_DYN!$C$13,"")</f>
        <v/>
      </c>
      <c r="D14" s="20">
        <f>IF(AND(ISNUMBER(F_DYN!$D$14),ISNUMBER(F_DYN!$D$13)),F_DYN!$D$14-F_DYN!$D$13,"")</f>
        <v>-9.8647507417609859E-2</v>
      </c>
      <c r="E14" s="20">
        <f>IF(AND(ISNUMBER(F_DYN!$E$14),ISNUMBER(F_DYN!$E$13)),F_DYN!$E$14-F_DYN!$E$13,"")</f>
        <v>-0.2608773625702554</v>
      </c>
      <c r="F14" s="20">
        <f>IF(AND(ISNUMBER(F_DYN!$F$14),ISNUMBER(F_DYN!$F$13)),F_DYN!$F$14-F_DYN!$F$13,"")</f>
        <v>-0.20356556951790594</v>
      </c>
      <c r="G14" s="20">
        <f>IF(AND(ISNUMBER(F_DYN!$G$14),ISNUMBER(F_DYN!$G$13)),F_DYN!$G$14-F_DYN!$G$13,"")</f>
        <v>-8.7503178346977961E-2</v>
      </c>
      <c r="H14" s="20">
        <f>IF(AND(ISNUMBER(F_DYN!$H$14),ISNUMBER(F_DYN!$H$13)),F_DYN!$H$14-F_DYN!$H$13,"")</f>
        <v>-0.95118312028543528</v>
      </c>
      <c r="I14" s="20">
        <f>IF(AND(ISNUMBER(F_DYN!$I$14),ISNUMBER(F_DYN!$I$13)),F_DYN!$I$14-F_DYN!$I$13,"")</f>
        <v>-3.6015937069038273E-3</v>
      </c>
      <c r="J14" s="20">
        <f>IF(AND(ISNUMBER(F_DYN!$J$14),ISNUMBER(F_DYN!$J$13)),F_DYN!$J$14-F_DYN!$J$13,"")</f>
        <v>9.0218437756561798E-4</v>
      </c>
      <c r="K14" s="20">
        <f>IF(AND(ISNUMBER(F_DYN!$K$14),ISNUMBER(F_DYN!$K$13)),F_DYN!$K$14-F_DYN!$K$13,"")</f>
        <v>0.58612514242230418</v>
      </c>
      <c r="L14" s="20">
        <f>IF(AND(ISNUMBER(F_DYN!$L$14),ISNUMBER(F_DYN!$L$13)),F_DYN!$L$14-F_DYN!$L$13,"")</f>
        <v>-0.16139097803896618</v>
      </c>
      <c r="M14" s="20">
        <f>IF(AND(ISNUMBER(F_DYN!$M$14),ISNUMBER(F_DYN!$M$13)),F_DYN!$M$14-F_DYN!$M$13,"")</f>
        <v>-4.9626780047603347E-2</v>
      </c>
      <c r="N14" s="20">
        <f>IF(AND(ISNUMBER(F_DYN!$N$14),ISNUMBER(F_DYN!$N$13)),F_DYN!$N$14-F_DYN!$N$13,"")</f>
        <v>-1.0950445590196978E-2</v>
      </c>
      <c r="O14" s="20">
        <f>IF(AND(ISNUMBER(F_DYN!$O$14),ISNUMBER(F_DYN!$O$13)),F_DYN!$O$14-F_DYN!$O$13,"")</f>
        <v>-0.27715542250108172</v>
      </c>
      <c r="P14" s="20">
        <f>IF(AND(ISNUMBER(F_DYN!$P$14),ISNUMBER(F_DYN!$P$13)),F_DYN!$P$14-F_DYN!$P$13,"")</f>
        <v>0.61594404211027154</v>
      </c>
      <c r="Q14" s="20">
        <f>IF(AND(ISNUMBER(F_DYN!$Q$14),ISNUMBER(F_DYN!$Q$13)),F_DYN!$Q$14-F_DYN!$Q$13,"")</f>
        <v>0.34833386008881462</v>
      </c>
      <c r="R14" s="20">
        <f>IF(AND(ISNUMBER(F_DYN!$R$14),ISNUMBER(F_DYN!$R$13)),F_DYN!$R$14-F_DYN!$R$13,"")</f>
        <v>-2.8531290621591197</v>
      </c>
      <c r="S14" s="20">
        <f>IF(AND(ISNUMBER(F_DYN!$S$14),ISNUMBER(F_DYN!$S$13)),F_DYN!$S$14-F_DYN!$S$13,"")</f>
        <v>7.4275312192672232</v>
      </c>
      <c r="T14" s="20">
        <f>IF(AND(ISNUMBER(F_DYN!$T$14),ISNUMBER(F_DYN!$T$13)),F_DYN!$T$14-F_DYN!$T$13,"")</f>
        <v>-1.2577370379353852</v>
      </c>
      <c r="U14" s="20">
        <f>IF(AND(ISNUMBER(F_DYN!$U$14),ISNUMBER(F_DYN!$U$13)),F_DYN!$U$14-F_DYN!$U$13,"")</f>
        <v>-1.1712197013479511</v>
      </c>
      <c r="V14" s="20">
        <f>IF(AND(ISNUMBER(F_DYN!$V$14),ISNUMBER(F_DYN!$V$13)),F_DYN!$V$14-F_DYN!$V$13,"")</f>
        <v>0.57203626390250406</v>
      </c>
      <c r="W14" s="20">
        <f>IF(AND(ISNUMBER(F_DYN!$W$14),ISNUMBER(F_DYN!$W$13)),F_DYN!$W$14-F_DYN!$W$13,"")</f>
        <v>-0.68507022908057991</v>
      </c>
      <c r="X14" s="20">
        <f>IF(AND(ISNUMBER(F_DYN!$X$14),ISNUMBER(F_DYN!$X$13)),F_DYN!$X$14-F_DYN!$X$13,"")</f>
        <v>-0.17928756250364586</v>
      </c>
      <c r="Y14" s="20">
        <f>IF(AND(ISNUMBER(F_DYN!$Y$14),ISNUMBER(F_DYN!$Y$13)),F_DYN!$Y$14-F_DYN!$Y$13,"")</f>
        <v>-5.033565372059968</v>
      </c>
      <c r="Z14" s="20">
        <f>IF(AND(ISNUMBER(F_DYN!$Z$14),ISNUMBER(F_DYN!$Z$13)),F_DYN!$Z$14-F_DYN!$Z$13,"")</f>
        <v>-4.2487457219781106</v>
      </c>
    </row>
    <row r="15" spans="1:33" x14ac:dyDescent="0.25">
      <c r="A15">
        <v>2020</v>
      </c>
      <c r="B15" t="s">
        <v>177</v>
      </c>
      <c r="C15" s="20" t="str">
        <f>IF(AND(ISNUMBER(F_DYN!$C$15),ISNUMBER(F_DYN!$C$14)),F_DYN!$C$15-F_DYN!$C$14,"")</f>
        <v/>
      </c>
      <c r="D15" s="20">
        <f>IF(AND(ISNUMBER(F_DYN!$D$15),ISNUMBER(F_DYN!$D$14)),F_DYN!$D$15-F_DYN!$D$14,"")</f>
        <v>0</v>
      </c>
      <c r="E15" s="20">
        <f>IF(AND(ISNUMBER(F_DYN!$E$15),ISNUMBER(F_DYN!$E$14)),F_DYN!$E$15-F_DYN!$E$14,"")</f>
        <v>0</v>
      </c>
      <c r="F15" s="20">
        <f>IF(AND(ISNUMBER(F_DYN!$F$15),ISNUMBER(F_DYN!$F$14)),F_DYN!$F$15-F_DYN!$F$14,"")</f>
        <v>0</v>
      </c>
      <c r="G15" s="20">
        <f>IF(AND(ISNUMBER(F_DYN!$G$15),ISNUMBER(F_DYN!$G$14)),F_DYN!$G$15-F_DYN!$G$14,"")</f>
        <v>0</v>
      </c>
      <c r="H15" s="20">
        <f>IF(AND(ISNUMBER(F_DYN!$H$15),ISNUMBER(F_DYN!$H$14)),F_DYN!$H$15-F_DYN!$H$14,"")</f>
        <v>0</v>
      </c>
      <c r="I15" s="20">
        <f>IF(AND(ISNUMBER(F_DYN!$I$15),ISNUMBER(F_DYN!$I$14)),F_DYN!$I$15-F_DYN!$I$14,"")</f>
        <v>0</v>
      </c>
      <c r="J15" s="20">
        <f>IF(AND(ISNUMBER(F_DYN!$J$15),ISNUMBER(F_DYN!$J$14)),F_DYN!$J$15-F_DYN!$J$14,"")</f>
        <v>0</v>
      </c>
      <c r="K15" s="20">
        <f>IF(AND(ISNUMBER(F_DYN!$K$15),ISNUMBER(F_DYN!$K$14)),F_DYN!$K$15-F_DYN!$K$14,"")</f>
        <v>0</v>
      </c>
      <c r="L15" s="20">
        <f>IF(AND(ISNUMBER(F_DYN!$L$15),ISNUMBER(F_DYN!$L$14)),F_DYN!$L$15-F_DYN!$L$14,"")</f>
        <v>0</v>
      </c>
      <c r="M15" s="20">
        <f>IF(AND(ISNUMBER(F_DYN!$M$15),ISNUMBER(F_DYN!$M$14)),F_DYN!$M$15-F_DYN!$M$14,"")</f>
        <v>0</v>
      </c>
      <c r="N15" s="20">
        <f>IF(AND(ISNUMBER(F_DYN!$N$15),ISNUMBER(F_DYN!$N$14)),F_DYN!$N$15-F_DYN!$N$14,"")</f>
        <v>0</v>
      </c>
      <c r="O15" s="20">
        <f>IF(AND(ISNUMBER(F_DYN!$O$15),ISNUMBER(F_DYN!$O$14)),F_DYN!$O$15-F_DYN!$O$14,"")</f>
        <v>0</v>
      </c>
      <c r="P15" s="20">
        <f>IF(AND(ISNUMBER(F_DYN!$P$15),ISNUMBER(F_DYN!$P$14)),F_DYN!$P$15-F_DYN!$P$14,"")</f>
        <v>0</v>
      </c>
      <c r="Q15" s="20">
        <f>IF(AND(ISNUMBER(F_DYN!$Q$15),ISNUMBER(F_DYN!$Q$14)),F_DYN!$Q$15-F_DYN!$Q$14,"")</f>
        <v>0</v>
      </c>
      <c r="R15" s="20">
        <f>IF(AND(ISNUMBER(F_DYN!$R$15),ISNUMBER(F_DYN!$R$14)),F_DYN!$R$15-F_DYN!$R$14,"")</f>
        <v>0</v>
      </c>
      <c r="S15" s="20">
        <f>IF(AND(ISNUMBER(F_DYN!$S$15),ISNUMBER(F_DYN!$S$14)),F_DYN!$S$15-F_DYN!$S$14,"")</f>
        <v>0</v>
      </c>
      <c r="T15" s="20">
        <f>IF(AND(ISNUMBER(F_DYN!$T$15),ISNUMBER(F_DYN!$T$14)),F_DYN!$T$15-F_DYN!$T$14,"")</f>
        <v>0</v>
      </c>
      <c r="U15" s="20">
        <f>IF(AND(ISNUMBER(F_DYN!$U$15),ISNUMBER(F_DYN!$U$14)),F_DYN!$U$15-F_DYN!$U$14,"")</f>
        <v>0</v>
      </c>
      <c r="V15" s="20">
        <f>IF(AND(ISNUMBER(F_DYN!$V$15),ISNUMBER(F_DYN!$V$14)),F_DYN!$V$15-F_DYN!$V$14,"")</f>
        <v>0</v>
      </c>
      <c r="W15" s="20">
        <f>IF(AND(ISNUMBER(F_DYN!$W$15),ISNUMBER(F_DYN!$W$14)),F_DYN!$W$15-F_DYN!$W$14,"")</f>
        <v>0</v>
      </c>
      <c r="X15" s="20">
        <f>IF(AND(ISNUMBER(F_DYN!$X$15),ISNUMBER(F_DYN!$X$14)),F_DYN!$X$15-F_DYN!$X$14,"")</f>
        <v>0</v>
      </c>
      <c r="Y15" s="20">
        <f>IF(AND(ISNUMBER(F_DYN!$Y$15),ISNUMBER(F_DYN!$Y$14)),F_DYN!$Y$15-F_DYN!$Y$14,"")</f>
        <v>0</v>
      </c>
      <c r="Z15" s="20">
        <f>IF(AND(ISNUMBER(F_DYN!$Z$15),ISNUMBER(F_DYN!$Z$14)),F_DYN!$Z$15-F_DYN!$Z$14,"")</f>
        <v>0</v>
      </c>
      <c r="AA15" s="20" t="str">
        <f>IF(AND(ISNUMBER(F_DYN!$AA$15),ISNUMBER(F_DYN!$AA$14)),F_DYN!$AA$15-F_DYN!$AA$14,"")</f>
        <v/>
      </c>
    </row>
    <row r="16" spans="1:33" x14ac:dyDescent="0.25">
      <c r="A16">
        <v>2020</v>
      </c>
      <c r="B16" t="s">
        <v>176</v>
      </c>
      <c r="C16" s="20" t="str">
        <f>IF(AND(ISNUMBER(F_DYN!$C$16),ISNUMBER(F_DYN!$C$15)),F_DYN!$C$16-F_DYN!$C$15,"")</f>
        <v/>
      </c>
      <c r="D16" s="20">
        <f>IF(AND(ISNUMBER(F_DYN!$D$16),ISNUMBER(F_DYN!$D$15)),F_DYN!$D$16-F_DYN!$D$15,"")</f>
        <v>1.2535751311020249E-3</v>
      </c>
      <c r="E16" s="20">
        <f>IF(AND(ISNUMBER(F_DYN!$E$16),ISNUMBER(F_DYN!$E$15)),F_DYN!$E$16-F_DYN!$E$15,"")</f>
        <v>-2.3820620181709273E-3</v>
      </c>
      <c r="F16" s="20">
        <f>IF(AND(ISNUMBER(F_DYN!$F$16),ISNUMBER(F_DYN!$F$15)),F_DYN!$F$16-F_DYN!$F$15,"")</f>
        <v>6.5490699426788979E-3</v>
      </c>
      <c r="G16" s="20">
        <f>IF(AND(ISNUMBER(F_DYN!$G$16),ISNUMBER(F_DYN!$G$15)),F_DYN!$G$16-F_DYN!$G$15,"")</f>
        <v>9.1752599557537451E-4</v>
      </c>
      <c r="H16" s="20">
        <f>IF(AND(ISNUMBER(F_DYN!$H$16),ISNUMBER(F_DYN!$H$15)),F_DYN!$H$16-F_DYN!$H$15,"")</f>
        <v>1.7539600981137937E-3</v>
      </c>
      <c r="I16" s="20">
        <f>IF(AND(ISNUMBER(F_DYN!$I$16),ISNUMBER(F_DYN!$I$15)),F_DYN!$I$16-F_DYN!$I$15,"")</f>
        <v>-1.3138321780559181E-4</v>
      </c>
      <c r="J16" s="20">
        <f>IF(AND(ISNUMBER(F_DYN!$J$16),ISNUMBER(F_DYN!$J$15)),F_DYN!$J$16-F_DYN!$J$15,"")</f>
        <v>-1.2617696008305757E-3</v>
      </c>
      <c r="K16" s="20">
        <f>IF(AND(ISNUMBER(F_DYN!$K$16),ISNUMBER(F_DYN!$K$15)),F_DYN!$K$16-F_DYN!$K$15,"")</f>
        <v>6.9399176399542739E-4</v>
      </c>
      <c r="L16" s="20">
        <f>IF(AND(ISNUMBER(F_DYN!$L$16),ISNUMBER(F_DYN!$L$15)),F_DYN!$L$16-F_DYN!$L$15,"")</f>
        <v>-5.0859450472273693E-4</v>
      </c>
      <c r="M16" s="20">
        <f>IF(AND(ISNUMBER(F_DYN!$M$16),ISNUMBER(F_DYN!$M$15)),F_DYN!$M$16-F_DYN!$M$15,"")</f>
        <v>3.080514513086996E-3</v>
      </c>
      <c r="N16" s="20">
        <f>IF(AND(ISNUMBER(F_DYN!$N$16),ISNUMBER(F_DYN!$N$15)),F_DYN!$N$16-F_DYN!$N$15,"")</f>
        <v>-1.6011812426853567E-2</v>
      </c>
      <c r="O16" s="20">
        <f>IF(AND(ISNUMBER(F_DYN!$O$16),ISNUMBER(F_DYN!$O$15)),F_DYN!$O$16-F_DYN!$O$15,"")</f>
        <v>-1.6450531562242077E-3</v>
      </c>
      <c r="P16" s="20">
        <f>IF(AND(ISNUMBER(F_DYN!$P$16),ISNUMBER(F_DYN!$P$15)),F_DYN!$P$16-F_DYN!$P$15,"")</f>
        <v>-9.0619821627058172E-3</v>
      </c>
      <c r="Q16" s="20">
        <f>IF(AND(ISNUMBER(F_DYN!$Q$16),ISNUMBER(F_DYN!$Q$15)),F_DYN!$Q$16-F_DYN!$Q$15,"")</f>
        <v>1.4451325810327376E-3</v>
      </c>
      <c r="R16" s="20">
        <f>IF(AND(ISNUMBER(F_DYN!$R$16),ISNUMBER(F_DYN!$R$15)),F_DYN!$R$16-F_DYN!$R$15,"")</f>
        <v>1.8852044196862039E-2</v>
      </c>
      <c r="S16" s="20">
        <f>IF(AND(ISNUMBER(F_DYN!$S$16),ISNUMBER(F_DYN!$S$15)),F_DYN!$S$16-F_DYN!$S$15,"")</f>
        <v>-4.6534872603302802E-2</v>
      </c>
      <c r="T16" s="20">
        <f>IF(AND(ISNUMBER(F_DYN!$T$16),ISNUMBER(F_DYN!$T$15)),F_DYN!$T$16-F_DYN!$T$15,"")</f>
        <v>-7.7060308620673368E-3</v>
      </c>
      <c r="U16" s="20">
        <f>IF(AND(ISNUMBER(F_DYN!$U$16),ISNUMBER(F_DYN!$U$15)),F_DYN!$U$16-F_DYN!$U$15,"")</f>
        <v>-2.1230812850859593E-2</v>
      </c>
      <c r="V16" s="20">
        <f>IF(AND(ISNUMBER(F_DYN!$V$16),ISNUMBER(F_DYN!$V$15)),F_DYN!$V$16-F_DYN!$V$15,"")</f>
        <v>-8.5586570611582289</v>
      </c>
      <c r="W16" s="20">
        <f>IF(AND(ISNUMBER(F_DYN!$W$16),ISNUMBER(F_DYN!$W$15)),F_DYN!$W$16-F_DYN!$W$15,"")</f>
        <v>2.0615381005381295</v>
      </c>
      <c r="X16" s="20">
        <f>IF(AND(ISNUMBER(F_DYN!$X$16),ISNUMBER(F_DYN!$X$15)),F_DYN!$X$16-F_DYN!$X$15,"")</f>
        <v>5.2666869139263071</v>
      </c>
      <c r="Y16" s="20">
        <f>IF(AND(ISNUMBER(F_DYN!$Y$16),ISNUMBER(F_DYN!$Y$15)),F_DYN!$Y$16-F_DYN!$Y$15,"")</f>
        <v>0.31195427936907549</v>
      </c>
      <c r="Z16" s="20">
        <f>IF(AND(ISNUMBER(F_DYN!$Z$16),ISNUMBER(F_DYN!$Z$15)),F_DYN!$Z$16-F_DYN!$Z$15,"")</f>
        <v>-5.0805692200815571</v>
      </c>
      <c r="AA16" s="20">
        <f>IF(AND(ISNUMBER(F_DYN!$AA$16),ISNUMBER(F_DYN!$AA$15)),F_DYN!$AA$16-F_DYN!$AA$15,"")</f>
        <v>-0.76082059291620396</v>
      </c>
    </row>
    <row r="17" spans="1:32" x14ac:dyDescent="0.25">
      <c r="A17">
        <v>2021</v>
      </c>
      <c r="B17" t="s">
        <v>177</v>
      </c>
      <c r="C17" s="20" t="str">
        <f>IF(AND(ISNUMBER(F_DYN!$C$17),ISNUMBER(F_DYN!$C$16)),F_DYN!$C$17-F_DYN!$C$16,"")</f>
        <v/>
      </c>
      <c r="D17" s="20">
        <f>IF(AND(ISNUMBER(F_DYN!$D$17),ISNUMBER(F_DYN!$D$16)),F_DYN!$D$17-F_DYN!$D$16,"")</f>
        <v>0</v>
      </c>
      <c r="E17" s="20">
        <f>IF(AND(ISNUMBER(F_DYN!$E$17),ISNUMBER(F_DYN!$E$16)),F_DYN!$E$17-F_DYN!$E$16,"")</f>
        <v>0</v>
      </c>
      <c r="F17" s="20">
        <f>IF(AND(ISNUMBER(F_DYN!$F$17),ISNUMBER(F_DYN!$F$16)),F_DYN!$F$17-F_DYN!$F$16,"")</f>
        <v>0</v>
      </c>
      <c r="G17" s="20">
        <f>IF(AND(ISNUMBER(F_DYN!$G$17),ISNUMBER(F_DYN!$G$16)),F_DYN!$G$17-F_DYN!$G$16,"")</f>
        <v>0</v>
      </c>
      <c r="H17" s="20">
        <f>IF(AND(ISNUMBER(F_DYN!$H$17),ISNUMBER(F_DYN!$H$16)),F_DYN!$H$17-F_DYN!$H$16,"")</f>
        <v>0</v>
      </c>
      <c r="I17" s="20">
        <f>IF(AND(ISNUMBER(F_DYN!$I$17),ISNUMBER(F_DYN!$I$16)),F_DYN!$I$17-F_DYN!$I$16,"")</f>
        <v>0</v>
      </c>
      <c r="J17" s="20">
        <f>IF(AND(ISNUMBER(F_DYN!$J$17),ISNUMBER(F_DYN!$J$16)),F_DYN!$J$17-F_DYN!$J$16,"")</f>
        <v>0</v>
      </c>
      <c r="K17" s="20">
        <f>IF(AND(ISNUMBER(F_DYN!$K$17),ISNUMBER(F_DYN!$K$16)),F_DYN!$K$17-F_DYN!$K$16,"")</f>
        <v>0</v>
      </c>
      <c r="L17" s="20">
        <f>IF(AND(ISNUMBER(F_DYN!$L$17),ISNUMBER(F_DYN!$L$16)),F_DYN!$L$17-F_DYN!$L$16,"")</f>
        <v>0</v>
      </c>
      <c r="M17" s="20">
        <f>IF(AND(ISNUMBER(F_DYN!$M$17),ISNUMBER(F_DYN!$M$16)),F_DYN!$M$17-F_DYN!$M$16,"")</f>
        <v>0</v>
      </c>
      <c r="N17" s="20">
        <f>IF(AND(ISNUMBER(F_DYN!$N$17),ISNUMBER(F_DYN!$N$16)),F_DYN!$N$17-F_DYN!$N$16,"")</f>
        <v>0</v>
      </c>
      <c r="O17" s="20">
        <f>IF(AND(ISNUMBER(F_DYN!$O$17),ISNUMBER(F_DYN!$O$16)),F_DYN!$O$17-F_DYN!$O$16,"")</f>
        <v>0</v>
      </c>
      <c r="P17" s="20">
        <f>IF(AND(ISNUMBER(F_DYN!$P$17),ISNUMBER(F_DYN!$P$16)),F_DYN!$P$17-F_DYN!$P$16,"")</f>
        <v>0</v>
      </c>
      <c r="Q17" s="20">
        <f>IF(AND(ISNUMBER(F_DYN!$Q$17),ISNUMBER(F_DYN!$Q$16)),F_DYN!$Q$17-F_DYN!$Q$16,"")</f>
        <v>0</v>
      </c>
      <c r="R17" s="20">
        <f>IF(AND(ISNUMBER(F_DYN!$R$17),ISNUMBER(F_DYN!$R$16)),F_DYN!$R$17-F_DYN!$R$16,"")</f>
        <v>0</v>
      </c>
      <c r="S17" s="20">
        <f>IF(AND(ISNUMBER(F_DYN!$S$17),ISNUMBER(F_DYN!$S$16)),F_DYN!$S$17-F_DYN!$S$16,"")</f>
        <v>0</v>
      </c>
      <c r="T17" s="20">
        <f>IF(AND(ISNUMBER(F_DYN!$T$17),ISNUMBER(F_DYN!$T$16)),F_DYN!$T$17-F_DYN!$T$16,"")</f>
        <v>0</v>
      </c>
      <c r="U17" s="20">
        <f>IF(AND(ISNUMBER(F_DYN!$U$17),ISNUMBER(F_DYN!$U$16)),F_DYN!$U$17-F_DYN!$U$16,"")</f>
        <v>0</v>
      </c>
      <c r="V17" s="20">
        <f>IF(AND(ISNUMBER(F_DYN!$V$17),ISNUMBER(F_DYN!$V$16)),F_DYN!$V$17-F_DYN!$V$16,"")</f>
        <v>0</v>
      </c>
      <c r="W17" s="20">
        <f>IF(AND(ISNUMBER(F_DYN!$W$17),ISNUMBER(F_DYN!$W$16)),F_DYN!$W$17-F_DYN!$W$16,"")</f>
        <v>0</v>
      </c>
      <c r="X17" s="20">
        <f>IF(AND(ISNUMBER(F_DYN!$X$17),ISNUMBER(F_DYN!$X$16)),F_DYN!$X$17-F_DYN!$X$16,"")</f>
        <v>0</v>
      </c>
      <c r="Y17" s="20">
        <f>IF(AND(ISNUMBER(F_DYN!$Y$17),ISNUMBER(F_DYN!$Y$16)),F_DYN!$Y$17-F_DYN!$Y$16,"")</f>
        <v>0</v>
      </c>
      <c r="Z17" s="20">
        <f>IF(AND(ISNUMBER(F_DYN!$Z$17),ISNUMBER(F_DYN!$Z$16)),F_DYN!$Z$17-F_DYN!$Z$16,"")</f>
        <v>0</v>
      </c>
      <c r="AA17" s="20">
        <f>IF(AND(ISNUMBER(F_DYN!$AA$17),ISNUMBER(F_DYN!$AA$16)),F_DYN!$AA$17-F_DYN!$AA$16,"")</f>
        <v>0</v>
      </c>
      <c r="AB17" s="20" t="str">
        <f>IF(AND(ISNUMBER(F_DYN!$AB$17),ISNUMBER(F_DYN!$AB$16)),F_DYN!$AB$17-F_DYN!$AB$16,"")</f>
        <v/>
      </c>
    </row>
    <row r="18" spans="1:32" x14ac:dyDescent="0.25">
      <c r="A18">
        <v>2021</v>
      </c>
      <c r="B18" t="s">
        <v>176</v>
      </c>
      <c r="C18" s="20" t="str">
        <f>IF(AND(ISNUMBER(F_DYN!$C$18),ISNUMBER(F_DYN!$C$17)),F_DYN!$C$18-F_DYN!$C$17,"")</f>
        <v/>
      </c>
      <c r="D18" s="20">
        <f>IF(AND(ISNUMBER(F_DYN!$D$18),ISNUMBER(F_DYN!$D$17)),F_DYN!$D$18-F_DYN!$D$17,"")</f>
        <v>1.4669313475224044E-4</v>
      </c>
      <c r="E18" s="20">
        <f>IF(AND(ISNUMBER(F_DYN!$E$18),ISNUMBER(F_DYN!$E$17)),F_DYN!$E$18-F_DYN!$E$17,"")</f>
        <v>-2.0224093179876945E-4</v>
      </c>
      <c r="F18" s="20">
        <f>IF(AND(ISNUMBER(F_DYN!$F$18),ISNUMBER(F_DYN!$F$17)),F_DYN!$F$18-F_DYN!$F$17,"")</f>
        <v>7.4804358959568162E-5</v>
      </c>
      <c r="G18" s="20">
        <f>IF(AND(ISNUMBER(F_DYN!$G$18),ISNUMBER(F_DYN!$G$17)),F_DYN!$G$18-F_DYN!$G$17,"")</f>
        <v>1.0443222362255256E-4</v>
      </c>
      <c r="H18" s="20">
        <f>IF(AND(ISNUMBER(F_DYN!$H$18),ISNUMBER(F_DYN!$H$17)),F_DYN!$H$18-F_DYN!$H$17,"")</f>
        <v>-1.8368555205938719E-4</v>
      </c>
      <c r="I18" s="20">
        <f>IF(AND(ISNUMBER(F_DYN!$I$18),ISNUMBER(F_DYN!$I$17)),F_DYN!$I$18-F_DYN!$I$17,"")</f>
        <v>1.1131611741177494E-4</v>
      </c>
      <c r="J18" s="20">
        <f>IF(AND(ISNUMBER(F_DYN!$J$18),ISNUMBER(F_DYN!$J$17)),F_DYN!$J$18-F_DYN!$J$17,"")</f>
        <v>-9.4647306610795567E-5</v>
      </c>
      <c r="K18" s="20">
        <f>IF(AND(ISNUMBER(F_DYN!$K$18),ISNUMBER(F_DYN!$K$17)),F_DYN!$K$18-F_DYN!$K$17,"")</f>
        <v>-2.3991527072553254E-5</v>
      </c>
      <c r="L18" s="20">
        <f>IF(AND(ISNUMBER(F_DYN!$L$18),ISNUMBER(F_DYN!$L$17)),F_DYN!$L$18-F_DYN!$L$17,"")</f>
        <v>5.4279001147961026E-5</v>
      </c>
      <c r="M18" s="20">
        <f>IF(AND(ISNUMBER(F_DYN!$M$18),ISNUMBER(F_DYN!$M$17)),F_DYN!$M$18-F_DYN!$M$17,"")</f>
        <v>1.6208826139063603E-5</v>
      </c>
      <c r="N18" s="20">
        <f>IF(AND(ISNUMBER(F_DYN!$N$18),ISNUMBER(F_DYN!$N$17)),F_DYN!$N$18-F_DYN!$N$17,"")</f>
        <v>1.2677702301289173E-5</v>
      </c>
      <c r="O18" s="20">
        <f>IF(AND(ISNUMBER(F_DYN!$O$18),ISNUMBER(F_DYN!$O$17)),F_DYN!$O$18-F_DYN!$O$17,"")</f>
        <v>-2.3604152303846604E-5</v>
      </c>
      <c r="P18" s="20">
        <f>IF(AND(ISNUMBER(F_DYN!$P$18),ISNUMBER(F_DYN!$P$17)),F_DYN!$P$18-F_DYN!$P$17,"")</f>
        <v>1.6969634842212145E-5</v>
      </c>
      <c r="Q18" s="20">
        <f>IF(AND(ISNUMBER(F_DYN!$Q$18),ISNUMBER(F_DYN!$Q$17)),F_DYN!$Q$18-F_DYN!$Q$17,"")</f>
        <v>-7.2720599320064139E-6</v>
      </c>
      <c r="R18" s="20">
        <f>IF(AND(ISNUMBER(F_DYN!$R$18),ISNUMBER(F_DYN!$R$17)),F_DYN!$R$18-F_DYN!$R$17,"")</f>
        <v>-5.4466423124210905E-4</v>
      </c>
      <c r="S18" s="20">
        <f>IF(AND(ISNUMBER(F_DYN!$S$18),ISNUMBER(F_DYN!$S$17)),F_DYN!$S$18-F_DYN!$S$17,"")</f>
        <v>-14.667047579506772</v>
      </c>
      <c r="T18" s="20">
        <f>IF(AND(ISNUMBER(F_DYN!$T$18),ISNUMBER(F_DYN!$T$17)),F_DYN!$T$18-F_DYN!$T$17,"")</f>
        <v>3.897544579896902</v>
      </c>
      <c r="U18" s="20">
        <f>IF(AND(ISNUMBER(F_DYN!$U$18),ISNUMBER(F_DYN!$U$17)),F_DYN!$U$18-F_DYN!$U$17,"")</f>
        <v>1.3900105940299881</v>
      </c>
      <c r="V18" s="20">
        <f>IF(AND(ISNUMBER(F_DYN!$V$18),ISNUMBER(F_DYN!$V$17)),F_DYN!$V$18-F_DYN!$V$17,"")</f>
        <v>6.3513495396385906</v>
      </c>
      <c r="W18" s="20">
        <f>IF(AND(ISNUMBER(F_DYN!$W$18),ISNUMBER(F_DYN!$W$17)),F_DYN!$W$18-F_DYN!$W$17,"")</f>
        <v>0</v>
      </c>
      <c r="X18" s="20">
        <f>IF(AND(ISNUMBER(F_DYN!$X$18),ISNUMBER(F_DYN!$X$17)),F_DYN!$X$18-F_DYN!$X$17,"")</f>
        <v>0</v>
      </c>
      <c r="Y18" s="20">
        <f>IF(AND(ISNUMBER(F_DYN!$Y$18),ISNUMBER(F_DYN!$Y$17)),F_DYN!$Y$18-F_DYN!$Y$17,"")</f>
        <v>0.11187148393334212</v>
      </c>
      <c r="Z18" s="20">
        <f>IF(AND(ISNUMBER(F_DYN!$Z$18),ISNUMBER(F_DYN!$Z$17)),F_DYN!$Z$18-F_DYN!$Z$17,"")</f>
        <v>-0.11044488219336301</v>
      </c>
      <c r="AA18" s="20">
        <f>IF(AND(ISNUMBER(F_DYN!$AA$18),ISNUMBER(F_DYN!$AA$17)),F_DYN!$AA$18-F_DYN!$AA$17,"")</f>
        <v>-0.86921285062138054</v>
      </c>
      <c r="AB18" s="20">
        <f>IF(AND(ISNUMBER(F_DYN!$AB$18),ISNUMBER(F_DYN!$AB$17)),F_DYN!$AB$18-F_DYN!$AB$17,"")</f>
        <v>-0.71519360033600776</v>
      </c>
    </row>
    <row r="19" spans="1:32" x14ac:dyDescent="0.25">
      <c r="A19">
        <v>2022</v>
      </c>
      <c r="B19" t="s">
        <v>177</v>
      </c>
      <c r="C19" s="20" t="str">
        <f>IF(AND(ISNUMBER(F_DYN!$C$19),ISNUMBER(F_DYN!$C$18)),F_DYN!$C$19-F_DYN!$C$18,"")</f>
        <v/>
      </c>
      <c r="D19" s="20">
        <f>IF(AND(ISNUMBER(F_DYN!$D$19),ISNUMBER(F_DYN!$D$18)),F_DYN!$D$19-F_DYN!$D$18,"")</f>
        <v>0</v>
      </c>
      <c r="E19" s="20">
        <f>IF(AND(ISNUMBER(F_DYN!$E$19),ISNUMBER(F_DYN!$E$18)),F_DYN!$E$19-F_DYN!$E$18,"")</f>
        <v>0</v>
      </c>
      <c r="F19" s="20">
        <f>IF(AND(ISNUMBER(F_DYN!$F$19),ISNUMBER(F_DYN!$F$18)),F_DYN!$F$19-F_DYN!$F$18,"")</f>
        <v>0</v>
      </c>
      <c r="G19" s="20">
        <f>IF(AND(ISNUMBER(F_DYN!$G$19),ISNUMBER(F_DYN!$G$18)),F_DYN!$G$19-F_DYN!$G$18,"")</f>
        <v>0</v>
      </c>
      <c r="H19" s="20">
        <f>IF(AND(ISNUMBER(F_DYN!$H$19),ISNUMBER(F_DYN!$H$18)),F_DYN!$H$19-F_DYN!$H$18,"")</f>
        <v>0</v>
      </c>
      <c r="I19" s="20">
        <f>IF(AND(ISNUMBER(F_DYN!$I$19),ISNUMBER(F_DYN!$I$18)),F_DYN!$I$19-F_DYN!$I$18,"")</f>
        <v>0</v>
      </c>
      <c r="J19" s="20">
        <f>IF(AND(ISNUMBER(F_DYN!$J$19),ISNUMBER(F_DYN!$J$18)),F_DYN!$J$19-F_DYN!$J$18,"")</f>
        <v>0</v>
      </c>
      <c r="K19" s="20">
        <f>IF(AND(ISNUMBER(F_DYN!$K$19),ISNUMBER(F_DYN!$K$18)),F_DYN!$K$19-F_DYN!$K$18,"")</f>
        <v>0</v>
      </c>
      <c r="L19" s="20">
        <f>IF(AND(ISNUMBER(F_DYN!$L$19),ISNUMBER(F_DYN!$L$18)),F_DYN!$L$19-F_DYN!$L$18,"")</f>
        <v>0</v>
      </c>
      <c r="M19" s="20">
        <f>IF(AND(ISNUMBER(F_DYN!$M$19),ISNUMBER(F_DYN!$M$18)),F_DYN!$M$19-F_DYN!$M$18,"")</f>
        <v>0</v>
      </c>
      <c r="N19" s="20">
        <f>IF(AND(ISNUMBER(F_DYN!$N$19),ISNUMBER(F_DYN!$N$18)),F_DYN!$N$19-F_DYN!$N$18,"")</f>
        <v>0</v>
      </c>
      <c r="O19" s="20">
        <f>IF(AND(ISNUMBER(F_DYN!$O$19),ISNUMBER(F_DYN!$O$18)),F_DYN!$O$19-F_DYN!$O$18,"")</f>
        <v>0</v>
      </c>
      <c r="P19" s="20">
        <f>IF(AND(ISNUMBER(F_DYN!$P$19),ISNUMBER(F_DYN!$P$18)),F_DYN!$P$19-F_DYN!$P$18,"")</f>
        <v>0</v>
      </c>
      <c r="Q19" s="20">
        <f>IF(AND(ISNUMBER(F_DYN!$Q$19),ISNUMBER(F_DYN!$Q$18)),F_DYN!$Q$19-F_DYN!$Q$18,"")</f>
        <v>0</v>
      </c>
      <c r="R19" s="20">
        <f>IF(AND(ISNUMBER(F_DYN!$R$19),ISNUMBER(F_DYN!$R$18)),F_DYN!$R$19-F_DYN!$R$18,"")</f>
        <v>0</v>
      </c>
      <c r="S19" s="20">
        <f>IF(AND(ISNUMBER(F_DYN!$S$19),ISNUMBER(F_DYN!$S$18)),F_DYN!$S$19-F_DYN!$S$18,"")</f>
        <v>0</v>
      </c>
      <c r="T19" s="20">
        <f>IF(AND(ISNUMBER(F_DYN!$T$19),ISNUMBER(F_DYN!$T$18)),F_DYN!$T$19-F_DYN!$T$18,"")</f>
        <v>0</v>
      </c>
      <c r="U19" s="20">
        <f>IF(AND(ISNUMBER(F_DYN!$U$19),ISNUMBER(F_DYN!$U$18)),F_DYN!$U$19-F_DYN!$U$18,"")</f>
        <v>0</v>
      </c>
      <c r="V19" s="20">
        <f>IF(AND(ISNUMBER(F_DYN!$V$19),ISNUMBER(F_DYN!$V$18)),F_DYN!$V$19-F_DYN!$V$18,"")</f>
        <v>0</v>
      </c>
      <c r="W19" s="20">
        <f>IF(AND(ISNUMBER(F_DYN!$W$19),ISNUMBER(F_DYN!$W$18)),F_DYN!$W$19-F_DYN!$W$18,"")</f>
        <v>0</v>
      </c>
      <c r="X19" s="20">
        <f>IF(AND(ISNUMBER(F_DYN!$X$19),ISNUMBER(F_DYN!$X$18)),F_DYN!$X$19-F_DYN!$X$18,"")</f>
        <v>0</v>
      </c>
      <c r="Y19" s="20">
        <f>IF(AND(ISNUMBER(F_DYN!$Y$19),ISNUMBER(F_DYN!$Y$18)),F_DYN!$Y$19-F_DYN!$Y$18,"")</f>
        <v>0</v>
      </c>
      <c r="Z19" s="20">
        <f>IF(AND(ISNUMBER(F_DYN!$Z$19),ISNUMBER(F_DYN!$Z$18)),F_DYN!$Z$19-F_DYN!$Z$18,"")</f>
        <v>0</v>
      </c>
      <c r="AA19" s="20">
        <f>IF(AND(ISNUMBER(F_DYN!$AA$19),ISNUMBER(F_DYN!$AA$18)),F_DYN!$AA$19-F_DYN!$AA$18,"")</f>
        <v>0</v>
      </c>
      <c r="AB19" s="20">
        <f>IF(AND(ISNUMBER(F_DYN!$AB$19),ISNUMBER(F_DYN!$AB$18)),F_DYN!$AB$19-F_DYN!$AB$18,"")</f>
        <v>-1.8541717084003437</v>
      </c>
      <c r="AC19" s="20" t="str">
        <f>IF(AND(ISNUMBER(F_DYN!$AC$19),ISNUMBER(F_DYN!$AC$18)),F_DYN!$AC$19-F_DYN!$AC$18,"")</f>
        <v/>
      </c>
    </row>
    <row r="20" spans="1:32" x14ac:dyDescent="0.25">
      <c r="A20">
        <v>2022</v>
      </c>
      <c r="B20" t="s">
        <v>176</v>
      </c>
      <c r="C20" s="20" t="str">
        <f>IF(AND(ISNUMBER(F_DYN!$C$20),ISNUMBER(F_DYN!$C$19)),F_DYN!$C$20-F_DYN!$C$19,"")</f>
        <v/>
      </c>
      <c r="D20" s="20">
        <f>IF(AND(ISNUMBER(F_DYN!$D$20),ISNUMBER(F_DYN!$D$19)),F_DYN!$D$20-F_DYN!$D$19,"")</f>
        <v>-3.9345506948507136E-5</v>
      </c>
      <c r="E20" s="20">
        <f>IF(AND(ISNUMBER(F_DYN!$E$20),ISNUMBER(F_DYN!$E$19)),F_DYN!$E$20-F_DYN!$E$19,"")</f>
        <v>5.1088626307205232E-5</v>
      </c>
      <c r="F20" s="20">
        <f>IF(AND(ISNUMBER(F_DYN!$F$20),ISNUMBER(F_DYN!$F$19)),F_DYN!$F$20-F_DYN!$F$19,"")</f>
        <v>-1.0670877229301823E-4</v>
      </c>
      <c r="G20" s="20">
        <f>IF(AND(ISNUMBER(F_DYN!$G$20),ISNUMBER(F_DYN!$G$19)),F_DYN!$G$20-F_DYN!$G$19,"")</f>
        <v>3.987238414993044E-6</v>
      </c>
      <c r="H20" s="20">
        <f>IF(AND(ISNUMBER(F_DYN!$H$20),ISNUMBER(F_DYN!$H$19)),F_DYN!$H$20-F_DYN!$H$19,"")</f>
        <v>5.1662360903037552E-5</v>
      </c>
      <c r="I20" s="20">
        <f>IF(AND(ISNUMBER(F_DYN!$I$20),ISNUMBER(F_DYN!$I$19)),F_DYN!$I$20-F_DYN!$I$19,"")</f>
        <v>-8.6599015432398119E-5</v>
      </c>
      <c r="J20" s="20">
        <f>IF(AND(ISNUMBER(F_DYN!$J$20),ISNUMBER(F_DYN!$J$19)),F_DYN!$J$20-F_DYN!$J$19,"")</f>
        <v>7.553571030882722E-5</v>
      </c>
      <c r="K20" s="20">
        <f>IF(AND(ISNUMBER(F_DYN!$K$20),ISNUMBER(F_DYN!$K$19)),F_DYN!$K$20-F_DYN!$K$19,"")</f>
        <v>4.2480340169959163E-6</v>
      </c>
      <c r="L20" s="20">
        <f>IF(AND(ISNUMBER(F_DYN!$L$20),ISNUMBER(F_DYN!$L$19)),F_DYN!$L$20-F_DYN!$L$19,"")</f>
        <v>-9.3360908977047075E-6</v>
      </c>
      <c r="M20" s="20">
        <f>IF(AND(ISNUMBER(F_DYN!$M$20),ISNUMBER(F_DYN!$M$19)),F_DYN!$M$20-F_DYN!$M$19,"")</f>
        <v>6.962963425394264E-6</v>
      </c>
      <c r="N20" s="20">
        <f>IF(AND(ISNUMBER(F_DYN!$N$20),ISNUMBER(F_DYN!$N$19)),F_DYN!$N$20-F_DYN!$N$19,"")</f>
        <v>3.5543712726848753E-5</v>
      </c>
      <c r="O20" s="20">
        <f>IF(AND(ISNUMBER(F_DYN!$O$20),ISNUMBER(F_DYN!$O$19)),F_DYN!$O$20-F_DYN!$O$19,"")</f>
        <v>4.3940595872982158E-6</v>
      </c>
      <c r="P20" s="20">
        <f>IF(AND(ISNUMBER(F_DYN!$P$20),ISNUMBER(F_DYN!$P$19)),F_DYN!$P$20-F_DYN!$P$19,"")</f>
        <v>-3.1397623118323281E-5</v>
      </c>
      <c r="Q20" s="20">
        <f>IF(AND(ISNUMBER(F_DYN!$Q$20),ISNUMBER(F_DYN!$Q$19)),F_DYN!$Q$20-F_DYN!$Q$19,"")</f>
        <v>3.472245239777294E-6</v>
      </c>
      <c r="R20" s="20">
        <f>IF(AND(ISNUMBER(F_DYN!$R$20),ISNUMBER(F_DYN!$R$19)),F_DYN!$R$20-F_DYN!$R$19,"")</f>
        <v>2.98382103025574E-5</v>
      </c>
      <c r="S20" s="20">
        <f>IF(AND(ISNUMBER(F_DYN!$S$20),ISNUMBER(F_DYN!$S$19)),F_DYN!$S$20-F_DYN!$S$19,"")</f>
        <v>2.127093068631325E-2</v>
      </c>
      <c r="T20" s="20">
        <f>IF(AND(ISNUMBER(F_DYN!$T$20),ISNUMBER(F_DYN!$T$19)),F_DYN!$T$20-F_DYN!$T$19,"")</f>
        <v>0</v>
      </c>
      <c r="U20" s="20">
        <f>IF(AND(ISNUMBER(F_DYN!$U$20),ISNUMBER(F_DYN!$U$19)),F_DYN!$U$20-F_DYN!$U$19,"")</f>
        <v>0</v>
      </c>
      <c r="V20" s="20">
        <f>IF(AND(ISNUMBER(F_DYN!$V$20),ISNUMBER(F_DYN!$V$19)),F_DYN!$V$20-F_DYN!$V$19,"")</f>
        <v>0</v>
      </c>
      <c r="W20" s="20">
        <f>IF(AND(ISNUMBER(F_DYN!$W$20),ISNUMBER(F_DYN!$W$19)),F_DYN!$W$20-F_DYN!$W$19,"")</f>
        <v>0</v>
      </c>
      <c r="X20" s="20">
        <f>IF(AND(ISNUMBER(F_DYN!$X$20),ISNUMBER(F_DYN!$X$19)),F_DYN!$X$20-F_DYN!$X$19,"")</f>
        <v>0</v>
      </c>
      <c r="Y20" s="20">
        <f>IF(AND(ISNUMBER(F_DYN!$Y$20),ISNUMBER(F_DYN!$Y$19)),F_DYN!$Y$20-F_DYN!$Y$19,"")</f>
        <v>0</v>
      </c>
      <c r="Z20" s="20">
        <f>IF(AND(ISNUMBER(F_DYN!$Z$20),ISNUMBER(F_DYN!$Z$19)),F_DYN!$Z$20-F_DYN!$Z$19,"")</f>
        <v>0</v>
      </c>
      <c r="AA20" s="20">
        <f>IF(AND(ISNUMBER(F_DYN!$AA$20),ISNUMBER(F_DYN!$AA$19)),F_DYN!$AA$20-F_DYN!$AA$19,"")</f>
        <v>0</v>
      </c>
      <c r="AB20" s="20">
        <f>IF(AND(ISNUMBER(F_DYN!$AB$20),ISNUMBER(F_DYN!$AB$19)),F_DYN!$AB$20-F_DYN!$AB$19,"")</f>
        <v>-7.312120737605099</v>
      </c>
      <c r="AC20" s="20">
        <f>IF(AND(ISNUMBER(F_DYN!$AC$20),ISNUMBER(F_DYN!$AC$19)),F_DYN!$AC$20-F_DYN!$AC$19,"")</f>
        <v>-3.6917080423951205</v>
      </c>
    </row>
    <row r="21" spans="1:32" x14ac:dyDescent="0.25">
      <c r="A21">
        <v>2023</v>
      </c>
      <c r="B21" t="s">
        <v>177</v>
      </c>
      <c r="C21" s="20" t="str">
        <f>IF(AND(ISNUMBER(F_DYN!$C$21),ISNUMBER(F_DYN!$C$20)),F_DYN!$C$21-F_DYN!$C$20,"")</f>
        <v/>
      </c>
      <c r="D21" s="20">
        <f>IF(AND(ISNUMBER(F_DYN!$D$21),ISNUMBER(F_DYN!$D$20)),F_DYN!$D$21-F_DYN!$D$20,"")</f>
        <v>0</v>
      </c>
      <c r="E21" s="20">
        <f>IF(AND(ISNUMBER(F_DYN!$E$21),ISNUMBER(F_DYN!$E$20)),F_DYN!$E$21-F_DYN!$E$20,"")</f>
        <v>0</v>
      </c>
      <c r="F21" s="20">
        <f>IF(AND(ISNUMBER(F_DYN!$F$21),ISNUMBER(F_DYN!$F$20)),F_DYN!$F$21-F_DYN!$F$20,"")</f>
        <v>0</v>
      </c>
      <c r="G21" s="20">
        <f>IF(AND(ISNUMBER(F_DYN!$G$21),ISNUMBER(F_DYN!$G$20)),F_DYN!$G$21-F_DYN!$G$20,"")</f>
        <v>0</v>
      </c>
      <c r="H21" s="20">
        <f>IF(AND(ISNUMBER(F_DYN!$H$21),ISNUMBER(F_DYN!$H$20)),F_DYN!$H$21-F_DYN!$H$20,"")</f>
        <v>0</v>
      </c>
      <c r="I21" s="20">
        <f>IF(AND(ISNUMBER(F_DYN!$I$21),ISNUMBER(F_DYN!$I$20)),F_DYN!$I$21-F_DYN!$I$20,"")</f>
        <v>0</v>
      </c>
      <c r="J21" s="20">
        <f>IF(AND(ISNUMBER(F_DYN!$J$21),ISNUMBER(F_DYN!$J$20)),F_DYN!$J$21-F_DYN!$J$20,"")</f>
        <v>0</v>
      </c>
      <c r="K21" s="20">
        <f>IF(AND(ISNUMBER(F_DYN!$K$21),ISNUMBER(F_DYN!$K$20)),F_DYN!$K$21-F_DYN!$K$20,"")</f>
        <v>0</v>
      </c>
      <c r="L21" s="20">
        <f>IF(AND(ISNUMBER(F_DYN!$L$21),ISNUMBER(F_DYN!$L$20)),F_DYN!$L$21-F_DYN!$L$20,"")</f>
        <v>0</v>
      </c>
      <c r="M21" s="20">
        <f>IF(AND(ISNUMBER(F_DYN!$M$21),ISNUMBER(F_DYN!$M$20)),F_DYN!$M$21-F_DYN!$M$20,"")</f>
        <v>0</v>
      </c>
      <c r="N21" s="20">
        <f>IF(AND(ISNUMBER(F_DYN!$N$21),ISNUMBER(F_DYN!$N$20)),F_DYN!$N$21-F_DYN!$N$20,"")</f>
        <v>0</v>
      </c>
      <c r="O21" s="20">
        <f>IF(AND(ISNUMBER(F_DYN!$O$21),ISNUMBER(F_DYN!$O$20)),F_DYN!$O$21-F_DYN!$O$20,"")</f>
        <v>0</v>
      </c>
      <c r="P21" s="20">
        <f>IF(AND(ISNUMBER(F_DYN!$P$21),ISNUMBER(F_DYN!$P$20)),F_DYN!$P$21-F_DYN!$P$20,"")</f>
        <v>0</v>
      </c>
      <c r="Q21" s="20">
        <f>IF(AND(ISNUMBER(F_DYN!$Q$21),ISNUMBER(F_DYN!$Q$20)),F_DYN!$Q$21-F_DYN!$Q$20,"")</f>
        <v>0</v>
      </c>
      <c r="R21" s="20">
        <f>IF(AND(ISNUMBER(F_DYN!$R$21),ISNUMBER(F_DYN!$R$20)),F_DYN!$R$21-F_DYN!$R$20,"")</f>
        <v>0</v>
      </c>
      <c r="S21" s="20">
        <f>IF(AND(ISNUMBER(F_DYN!$S$21),ISNUMBER(F_DYN!$S$20)),F_DYN!$S$21-F_DYN!$S$20,"")</f>
        <v>0</v>
      </c>
      <c r="T21" s="20">
        <f>IF(AND(ISNUMBER(F_DYN!$T$21),ISNUMBER(F_DYN!$T$20)),F_DYN!$T$21-F_DYN!$T$20,"")</f>
        <v>0</v>
      </c>
      <c r="U21" s="20">
        <f>IF(AND(ISNUMBER(F_DYN!$U$21),ISNUMBER(F_DYN!$U$20)),F_DYN!$U$21-F_DYN!$U$20,"")</f>
        <v>0</v>
      </c>
      <c r="V21" s="20">
        <f>IF(AND(ISNUMBER(F_DYN!$V$21),ISNUMBER(F_DYN!$V$20)),F_DYN!$V$21-F_DYN!$V$20,"")</f>
        <v>0</v>
      </c>
      <c r="W21" s="20">
        <f>IF(AND(ISNUMBER(F_DYN!$W$21),ISNUMBER(F_DYN!$W$20)),F_DYN!$W$21-F_DYN!$W$20,"")</f>
        <v>0</v>
      </c>
      <c r="X21" s="20">
        <f>IF(AND(ISNUMBER(F_DYN!$X$21),ISNUMBER(F_DYN!$X$20)),F_DYN!$X$21-F_DYN!$X$20,"")</f>
        <v>0</v>
      </c>
      <c r="Y21" s="20">
        <f>IF(AND(ISNUMBER(F_DYN!$Y$21),ISNUMBER(F_DYN!$Y$20)),F_DYN!$Y$21-F_DYN!$Y$20,"")</f>
        <v>0</v>
      </c>
      <c r="Z21" s="20">
        <f>IF(AND(ISNUMBER(F_DYN!$Z$21),ISNUMBER(F_DYN!$Z$20)),F_DYN!$Z$21-F_DYN!$Z$20,"")</f>
        <v>0</v>
      </c>
      <c r="AA21" s="20">
        <f>IF(AND(ISNUMBER(F_DYN!$AA$21),ISNUMBER(F_DYN!$AA$20)),F_DYN!$AA$21-F_DYN!$AA$20,"")</f>
        <v>0</v>
      </c>
      <c r="AB21" s="20">
        <f>IF(AND(ISNUMBER(F_DYN!$AB$21),ISNUMBER(F_DYN!$AB$20)),F_DYN!$AB$21-F_DYN!$AB$20,"")</f>
        <v>0</v>
      </c>
      <c r="AC21" s="20">
        <f>IF(AND(ISNUMBER(F_DYN!$AC$21),ISNUMBER(F_DYN!$AC$20)),F_DYN!$AC$21-F_DYN!$AC$20,"")</f>
        <v>0</v>
      </c>
      <c r="AD21" s="20" t="str">
        <f>IF(AND(ISNUMBER(F_DYN!$AD$21),ISNUMBER(F_DYN!$AD$20)),F_DYN!$AD$21-F_DYN!$AD$20,"")</f>
        <v/>
      </c>
    </row>
    <row r="22" spans="1:32" x14ac:dyDescent="0.25">
      <c r="A22">
        <v>2023</v>
      </c>
      <c r="B22" t="s">
        <v>176</v>
      </c>
      <c r="C22" s="20" t="str">
        <f>IF(AND(ISNUMBER(F_DYN!$C$22),ISNUMBER(F_DYN!$C$21)),F_DYN!$C$22-F_DYN!$C$21,"")</f>
        <v/>
      </c>
      <c r="D22" s="20">
        <f>IF(AND(ISNUMBER(F_DYN!$D$22),ISNUMBER(F_DYN!$D$21)),F_DYN!$D$22-F_DYN!$D$21,"")</f>
        <v>0</v>
      </c>
      <c r="E22" s="20">
        <f>IF(AND(ISNUMBER(F_DYN!$E$22),ISNUMBER(F_DYN!$E$21)),F_DYN!$E$22-F_DYN!$E$21,"")</f>
        <v>0</v>
      </c>
      <c r="F22" s="20">
        <f>IF(AND(ISNUMBER(F_DYN!$F$22),ISNUMBER(F_DYN!$F$21)),F_DYN!$F$22-F_DYN!$F$21,"")</f>
        <v>0</v>
      </c>
      <c r="G22" s="20">
        <f>IF(AND(ISNUMBER(F_DYN!$G$22),ISNUMBER(F_DYN!$G$21)),F_DYN!$G$22-F_DYN!$G$21,"")</f>
        <v>0</v>
      </c>
      <c r="H22" s="20">
        <f>IF(AND(ISNUMBER(F_DYN!$H$22),ISNUMBER(F_DYN!$H$21)),F_DYN!$H$22-F_DYN!$H$21,"")</f>
        <v>0</v>
      </c>
      <c r="I22" s="20">
        <f>IF(AND(ISNUMBER(F_DYN!$I$22),ISNUMBER(F_DYN!$I$21)),F_DYN!$I$22-F_DYN!$I$21,"")</f>
        <v>0</v>
      </c>
      <c r="J22" s="20">
        <f>IF(AND(ISNUMBER(F_DYN!$J$22),ISNUMBER(F_DYN!$J$21)),F_DYN!$J$22-F_DYN!$J$21,"")</f>
        <v>0</v>
      </c>
      <c r="K22" s="20">
        <f>IF(AND(ISNUMBER(F_DYN!$K$22),ISNUMBER(F_DYN!$K$21)),F_DYN!$K$22-F_DYN!$K$21,"")</f>
        <v>0</v>
      </c>
      <c r="L22" s="20">
        <f>IF(AND(ISNUMBER(F_DYN!$L$22),ISNUMBER(F_DYN!$L$21)),F_DYN!$L$22-F_DYN!$L$21,"")</f>
        <v>0</v>
      </c>
      <c r="M22" s="20">
        <f>IF(AND(ISNUMBER(F_DYN!$M$22),ISNUMBER(F_DYN!$M$21)),F_DYN!$M$22-F_DYN!$M$21,"")</f>
        <v>0</v>
      </c>
      <c r="N22" s="20">
        <f>IF(AND(ISNUMBER(F_DYN!$N$22),ISNUMBER(F_DYN!$N$21)),F_DYN!$N$22-F_DYN!$N$21,"")</f>
        <v>0</v>
      </c>
      <c r="O22" s="20">
        <f>IF(AND(ISNUMBER(F_DYN!$O$22),ISNUMBER(F_DYN!$O$21)),F_DYN!$O$22-F_DYN!$O$21,"")</f>
        <v>0</v>
      </c>
      <c r="P22" s="20">
        <f>IF(AND(ISNUMBER(F_DYN!$P$22),ISNUMBER(F_DYN!$P$21)),F_DYN!$P$22-F_DYN!$P$21,"")</f>
        <v>0</v>
      </c>
      <c r="Q22" s="20">
        <f>IF(AND(ISNUMBER(F_DYN!$Q$22),ISNUMBER(F_DYN!$Q$21)),F_DYN!$Q$22-F_DYN!$Q$21,"")</f>
        <v>0</v>
      </c>
      <c r="R22" s="20">
        <f>IF(AND(ISNUMBER(F_DYN!$R$22),ISNUMBER(F_DYN!$R$21)),F_DYN!$R$22-F_DYN!$R$21,"")</f>
        <v>0</v>
      </c>
      <c r="S22" s="20">
        <f>IF(AND(ISNUMBER(F_DYN!$S$22),ISNUMBER(F_DYN!$S$21)),F_DYN!$S$22-F_DYN!$S$21,"")</f>
        <v>0</v>
      </c>
      <c r="T22" s="20">
        <f>IF(AND(ISNUMBER(F_DYN!$T$22),ISNUMBER(F_DYN!$T$21)),F_DYN!$T$22-F_DYN!$T$21,"")</f>
        <v>0</v>
      </c>
      <c r="U22" s="20">
        <f>IF(AND(ISNUMBER(F_DYN!$U$22),ISNUMBER(F_DYN!$U$21)),F_DYN!$U$22-F_DYN!$U$21,"")</f>
        <v>0</v>
      </c>
      <c r="V22" s="20">
        <f>IF(AND(ISNUMBER(F_DYN!$V$22),ISNUMBER(F_DYN!$V$21)),F_DYN!$V$22-F_DYN!$V$21,"")</f>
        <v>0</v>
      </c>
      <c r="W22" s="20">
        <f>IF(AND(ISNUMBER(F_DYN!$W$22),ISNUMBER(F_DYN!$W$21)),F_DYN!$W$22-F_DYN!$W$21,"")</f>
        <v>0</v>
      </c>
      <c r="X22" s="20">
        <f>IF(AND(ISNUMBER(F_DYN!$X$22),ISNUMBER(F_DYN!$X$21)),F_DYN!$X$22-F_DYN!$X$21,"")</f>
        <v>0</v>
      </c>
      <c r="Y22" s="20">
        <f>IF(AND(ISNUMBER(F_DYN!$Y$22),ISNUMBER(F_DYN!$Y$21)),F_DYN!$Y$22-F_DYN!$Y$21,"")</f>
        <v>0</v>
      </c>
      <c r="Z22" s="20">
        <f>IF(AND(ISNUMBER(F_DYN!$Z$22),ISNUMBER(F_DYN!$Z$21)),F_DYN!$Z$22-F_DYN!$Z$21,"")</f>
        <v>0</v>
      </c>
      <c r="AA22" s="20">
        <f>IF(AND(ISNUMBER(F_DYN!$AA$22),ISNUMBER(F_DYN!$AA$21)),F_DYN!$AA$22-F_DYN!$AA$21,"")</f>
        <v>-5.6772813033859393E-2</v>
      </c>
      <c r="AB22" s="20">
        <f>IF(AND(ISNUMBER(F_DYN!$AB$22),ISNUMBER(F_DYN!$AB$21)),F_DYN!$AB$22-F_DYN!$AB$21,"")</f>
        <v>1.3668122364076964</v>
      </c>
      <c r="AC22" s="20">
        <f>IF(AND(ISNUMBER(F_DYN!$AC$22),ISNUMBER(F_DYN!$AC$21)),F_DYN!$AC$22-F_DYN!$AC$21,"")</f>
        <v>-3.7977193444683053</v>
      </c>
      <c r="AD22" s="20">
        <f>IF(AND(ISNUMBER(F_DYN!$AD$22),ISNUMBER(F_DYN!$AD$21)),F_DYN!$AD$22-F_DYN!$AD$21,"")</f>
        <v>2.51974885778111</v>
      </c>
    </row>
    <row r="23" spans="1:32" x14ac:dyDescent="0.25">
      <c r="A23">
        <v>2024</v>
      </c>
      <c r="B23" t="s">
        <v>177</v>
      </c>
      <c r="C23" s="20" t="str">
        <f>IF(AND(ISNUMBER(F_DYN!$C$23),ISNUMBER(F_DYN!$C$22)),F_DYN!$C$23-F_DYN!$C$22,"")</f>
        <v/>
      </c>
      <c r="D23" s="20">
        <f>IF(AND(ISNUMBER(F_DYN!$D$23),ISNUMBER(F_DYN!$D$22)),F_DYN!$D$23-F_DYN!$D$22,"")</f>
        <v>0</v>
      </c>
      <c r="E23" s="20">
        <f>IF(AND(ISNUMBER(F_DYN!$E$23),ISNUMBER(F_DYN!$E$22)),F_DYN!$E$23-F_DYN!$E$22,"")</f>
        <v>0</v>
      </c>
      <c r="F23" s="20">
        <f>IF(AND(ISNUMBER(F_DYN!$F$23),ISNUMBER(F_DYN!$F$22)),F_DYN!$F$23-F_DYN!$F$22,"")</f>
        <v>0</v>
      </c>
      <c r="G23" s="20">
        <f>IF(AND(ISNUMBER(F_DYN!$G$23),ISNUMBER(F_DYN!$G$22)),F_DYN!$G$23-F_DYN!$G$22,"")</f>
        <v>0</v>
      </c>
      <c r="H23" s="20">
        <f>IF(AND(ISNUMBER(F_DYN!$H$23),ISNUMBER(F_DYN!$H$22)),F_DYN!$H$23-F_DYN!$H$22,"")</f>
        <v>0</v>
      </c>
      <c r="I23" s="20">
        <f>IF(AND(ISNUMBER(F_DYN!$I$23),ISNUMBER(F_DYN!$I$22)),F_DYN!$I$23-F_DYN!$I$22,"")</f>
        <v>0</v>
      </c>
      <c r="J23" s="20">
        <f>IF(AND(ISNUMBER(F_DYN!$J$23),ISNUMBER(F_DYN!$J$22)),F_DYN!$J$23-F_DYN!$J$22,"")</f>
        <v>0</v>
      </c>
      <c r="K23" s="20">
        <f>IF(AND(ISNUMBER(F_DYN!$K$23),ISNUMBER(F_DYN!$K$22)),F_DYN!$K$23-F_DYN!$K$22,"")</f>
        <v>0</v>
      </c>
      <c r="L23" s="20">
        <f>IF(AND(ISNUMBER(F_DYN!$L$23),ISNUMBER(F_DYN!$L$22)),F_DYN!$L$23-F_DYN!$L$22,"")</f>
        <v>0</v>
      </c>
      <c r="M23" s="20">
        <f>IF(AND(ISNUMBER(F_DYN!$M$23),ISNUMBER(F_DYN!$M$22)),F_DYN!$M$23-F_DYN!$M$22,"")</f>
        <v>0</v>
      </c>
      <c r="N23" s="20">
        <f>IF(AND(ISNUMBER(F_DYN!$N$23),ISNUMBER(F_DYN!$N$22)),F_DYN!$N$23-F_DYN!$N$22,"")</f>
        <v>0</v>
      </c>
      <c r="O23" s="20">
        <f>IF(AND(ISNUMBER(F_DYN!$O$23),ISNUMBER(F_DYN!$O$22)),F_DYN!$O$23-F_DYN!$O$22,"")</f>
        <v>0</v>
      </c>
      <c r="P23" s="20">
        <f>IF(AND(ISNUMBER(F_DYN!$P$23),ISNUMBER(F_DYN!$P$22)),F_DYN!$P$23-F_DYN!$P$22,"")</f>
        <v>0</v>
      </c>
      <c r="Q23" s="20">
        <f>IF(AND(ISNUMBER(F_DYN!$Q$23),ISNUMBER(F_DYN!$Q$22)),F_DYN!$Q$23-F_DYN!$Q$22,"")</f>
        <v>0</v>
      </c>
      <c r="R23" s="20">
        <f>IF(AND(ISNUMBER(F_DYN!$R$23),ISNUMBER(F_DYN!$R$22)),F_DYN!$R$23-F_DYN!$R$22,"")</f>
        <v>0</v>
      </c>
      <c r="S23" s="20">
        <f>IF(AND(ISNUMBER(F_DYN!$S$23),ISNUMBER(F_DYN!$S$22)),F_DYN!$S$23-F_DYN!$S$22,"")</f>
        <v>0</v>
      </c>
      <c r="T23" s="20">
        <f>IF(AND(ISNUMBER(F_DYN!$T$23),ISNUMBER(F_DYN!$T$22)),F_DYN!$T$23-F_DYN!$T$22,"")</f>
        <v>0</v>
      </c>
      <c r="U23" s="20">
        <f>IF(AND(ISNUMBER(F_DYN!$U$23),ISNUMBER(F_DYN!$U$22)),F_DYN!$U$23-F_DYN!$U$22,"")</f>
        <v>0</v>
      </c>
      <c r="V23" s="20">
        <f>IF(AND(ISNUMBER(F_DYN!$V$23),ISNUMBER(F_DYN!$V$22)),F_DYN!$V$23-F_DYN!$V$22,"")</f>
        <v>0</v>
      </c>
      <c r="W23" s="20">
        <f>IF(AND(ISNUMBER(F_DYN!$W$23),ISNUMBER(F_DYN!$W$22)),F_DYN!$W$23-F_DYN!$W$22,"")</f>
        <v>0</v>
      </c>
      <c r="X23" s="20">
        <f>IF(AND(ISNUMBER(F_DYN!$X$23),ISNUMBER(F_DYN!$X$22)),F_DYN!$X$23-F_DYN!$X$22,"")</f>
        <v>0</v>
      </c>
      <c r="Y23" s="20">
        <f>IF(AND(ISNUMBER(F_DYN!$Y$23),ISNUMBER(F_DYN!$Y$22)),F_DYN!$Y$23-F_DYN!$Y$22,"")</f>
        <v>0</v>
      </c>
      <c r="Z23" s="20">
        <f>IF(AND(ISNUMBER(F_DYN!$Z$23),ISNUMBER(F_DYN!$Z$22)),F_DYN!$Z$23-F_DYN!$Z$22,"")</f>
        <v>0</v>
      </c>
      <c r="AA23" s="20">
        <f>IF(AND(ISNUMBER(F_DYN!$AA$23),ISNUMBER(F_DYN!$AA$22)),F_DYN!$AA$23-F_DYN!$AA$22,"")</f>
        <v>0</v>
      </c>
      <c r="AB23" s="20">
        <f>IF(AND(ISNUMBER(F_DYN!$AB$23),ISNUMBER(F_DYN!$AB$22)),F_DYN!$AB$23-F_DYN!$AB$22,"")</f>
        <v>0</v>
      </c>
      <c r="AC23" s="20">
        <f>IF(AND(ISNUMBER(F_DYN!$AC$23),ISNUMBER(F_DYN!$AC$22)),F_DYN!$AC$23-F_DYN!$AC$22,"")</f>
        <v>0</v>
      </c>
      <c r="AD23" s="20">
        <f>IF(AND(ISNUMBER(F_DYN!$AD$23),ISNUMBER(F_DYN!$AD$22)),F_DYN!$AD$23-F_DYN!$AD$22,"")</f>
        <v>-2.4670782973832956</v>
      </c>
      <c r="AE23" s="20" t="str">
        <f>IF(AND(ISNUMBER(F_DYN!$AE$23),ISNUMBER(F_DYN!$AE$22)),F_DYN!$AE$23-F_DYN!$AE$22,"")</f>
        <v/>
      </c>
    </row>
    <row r="24" spans="1:32" x14ac:dyDescent="0.25">
      <c r="A24">
        <v>2024</v>
      </c>
      <c r="B24" t="s">
        <v>176</v>
      </c>
      <c r="C24" s="20" t="str">
        <f>IF(AND(ISNUMBER(F_DYN!$C$24),ISNUMBER(F_DYN!$C$23)),F_DYN!$C$24-F_DYN!$C$23,"")</f>
        <v/>
      </c>
      <c r="D24" s="20">
        <f>IF(AND(ISNUMBER(F_DYN!$D$24),ISNUMBER(F_DYN!$D$23)),F_DYN!$D$24-F_DYN!$D$23,"")</f>
        <v>0.14526075824952045</v>
      </c>
      <c r="E24" s="20">
        <f>IF(AND(ISNUMBER(F_DYN!$E$24),ISNUMBER(F_DYN!$E$23)),F_DYN!$E$24-F_DYN!$E$23,"")</f>
        <v>0.22156144167961145</v>
      </c>
      <c r="F24" s="20">
        <f>IF(AND(ISNUMBER(F_DYN!$F$24),ISNUMBER(F_DYN!$F$23)),F_DYN!$F$24-F_DYN!$F$23,"")</f>
        <v>0.27644129220455227</v>
      </c>
      <c r="G24" s="20">
        <f>IF(AND(ISNUMBER(F_DYN!$G$24),ISNUMBER(F_DYN!$G$23)),F_DYN!$G$24-F_DYN!$G$23,"")</f>
        <v>0.14589467214544527</v>
      </c>
      <c r="H24" s="20">
        <f>IF(AND(ISNUMBER(F_DYN!$H$24),ISNUMBER(F_DYN!$H$23)),F_DYN!$H$24-F_DYN!$H$23,"")</f>
        <v>1.2087428634766582</v>
      </c>
      <c r="I24" s="20">
        <f>IF(AND(ISNUMBER(F_DYN!$I$24),ISNUMBER(F_DYN!$I$23)),F_DYN!$I$24-F_DYN!$I$23,"")</f>
        <v>9.5091588576678987E-6</v>
      </c>
      <c r="J24" s="20">
        <f>IF(AND(ISNUMBER(F_DYN!$J$24),ISNUMBER(F_DYN!$J$23)),F_DYN!$J$24-F_DYN!$J$23,"")</f>
        <v>1.7278461569958381E-5</v>
      </c>
      <c r="K24" s="20">
        <f>IF(AND(ISNUMBER(F_DYN!$K$24),ISNUMBER(F_DYN!$K$23)),F_DYN!$K$24-F_DYN!$K$23,"")</f>
        <v>-0.7657490768602031</v>
      </c>
      <c r="L24" s="20">
        <f>IF(AND(ISNUMBER(F_DYN!$L$24),ISNUMBER(F_DYN!$L$23)),F_DYN!$L$24-F_DYN!$L$23,"")</f>
        <v>0.1065548974939361</v>
      </c>
      <c r="M24" s="20">
        <f>IF(AND(ISNUMBER(F_DYN!$M$24),ISNUMBER(F_DYN!$M$23)),F_DYN!$M$24-F_DYN!$M$23,"")</f>
        <v>8.5177190791654311E-2</v>
      </c>
      <c r="N24" s="20">
        <f>IF(AND(ISNUMBER(F_DYN!$N$24),ISNUMBER(F_DYN!$N$23)),F_DYN!$N$24-F_DYN!$N$23,"")</f>
        <v>0.16995300931739621</v>
      </c>
      <c r="O24" s="20">
        <f>IF(AND(ISNUMBER(F_DYN!$O$24),ISNUMBER(F_DYN!$O$23)),F_DYN!$O$24-F_DYN!$O$23,"")</f>
        <v>7.6948966058424162E-2</v>
      </c>
      <c r="P24" s="20">
        <f>IF(AND(ISNUMBER(F_DYN!$P$24),ISNUMBER(F_DYN!$P$23)),F_DYN!$P$24-F_DYN!$P$23,"")</f>
        <v>1.1083149385058277E-3</v>
      </c>
      <c r="Q24" s="20">
        <f>IF(AND(ISNUMBER(F_DYN!$Q$24),ISNUMBER(F_DYN!$Q$23)),F_DYN!$Q$24-F_DYN!$Q$23,"")</f>
        <v>0.16940731385096797</v>
      </c>
      <c r="R24" s="20">
        <f>IF(AND(ISNUMBER(F_DYN!$R$24),ISNUMBER(F_DYN!$R$23)),F_DYN!$R$24-F_DYN!$R$23,"")</f>
        <v>5.9788818784767273E-4</v>
      </c>
      <c r="S24" s="20">
        <f>IF(AND(ISNUMBER(F_DYN!$S$24),ISNUMBER(F_DYN!$S$23)),F_DYN!$S$24-F_DYN!$S$23,"")</f>
        <v>0.17031873516374674</v>
      </c>
      <c r="T24" s="20">
        <f>IF(AND(ISNUMBER(F_DYN!$T$24),ISNUMBER(F_DYN!$T$23)),F_DYN!$T$24-F_DYN!$T$23,"")</f>
        <v>7.1727627486623646E-2</v>
      </c>
      <c r="U24" s="20">
        <f>IF(AND(ISNUMBER(F_DYN!$U$24),ISNUMBER(F_DYN!$U$23)),F_DYN!$U$24-F_DYN!$U$23,"")</f>
        <v>2.9229316501783842E-2</v>
      </c>
      <c r="V24" s="20">
        <f>IF(AND(ISNUMBER(F_DYN!$V$24),ISNUMBER(F_DYN!$V$23)),F_DYN!$V$24-F_DYN!$V$23,"")</f>
        <v>6.6622557950523742E-2</v>
      </c>
      <c r="W24" s="20">
        <f>IF(AND(ISNUMBER(F_DYN!$W$24),ISNUMBER(F_DYN!$W$23)),F_DYN!$W$24-F_DYN!$W$23,"")</f>
        <v>0.41238292673797616</v>
      </c>
      <c r="X24" s="20">
        <f>IF(AND(ISNUMBER(F_DYN!$X$24),ISNUMBER(F_DYN!$X$23)),F_DYN!$X$24-F_DYN!$X$23,"")</f>
        <v>-0.55838997468899265</v>
      </c>
      <c r="Y24" s="20">
        <f>IF(AND(ISNUMBER(F_DYN!$Y$24),ISNUMBER(F_DYN!$Y$23)),F_DYN!$Y$24-F_DYN!$Y$23,"")</f>
        <v>0.68539088925059843</v>
      </c>
      <c r="Z24" s="20">
        <f>IF(AND(ISNUMBER(F_DYN!$Z$24),ISNUMBER(F_DYN!$Z$23)),F_DYN!$Z$24-F_DYN!$Z$23,"")</f>
        <v>-1.9508144562990992E-2</v>
      </c>
      <c r="AA24" s="20">
        <f>IF(AND(ISNUMBER(F_DYN!$AA$24),ISNUMBER(F_DYN!$AA$23)),F_DYN!$AA$24-F_DYN!$AA$23,"")</f>
        <v>2.0280599380370745E-2</v>
      </c>
      <c r="AB24" s="20">
        <f>IF(AND(ISNUMBER(F_DYN!$AB$24),ISNUMBER(F_DYN!$AB$23)),F_DYN!$AB$24-F_DYN!$AB$23,"")</f>
        <v>8.7337391936856079E-2</v>
      </c>
      <c r="AC24" s="20">
        <f>IF(AND(ISNUMBER(F_DYN!$AC$24),ISNUMBER(F_DYN!$AC$23)),F_DYN!$AC$24-F_DYN!$AC$23,"")</f>
        <v>-8.0241760344492263E-2</v>
      </c>
      <c r="AD24" s="20">
        <f>IF(AND(ISNUMBER(F_DYN!$AD$24),ISNUMBER(F_DYN!$AD$23)),F_DYN!$AD$24-F_DYN!$AD$23,"")</f>
        <v>6.9743542587299459</v>
      </c>
      <c r="AE24" s="20">
        <f>IF(AND(ISNUMBER(F_DYN!$AE$24),ISNUMBER(F_DYN!$AE$23)),F_DYN!$AE$24-F_DYN!$AE$23,"")</f>
        <v>2.2609670005426494</v>
      </c>
    </row>
    <row r="25" spans="1:32" x14ac:dyDescent="0.25">
      <c r="A25">
        <v>2025</v>
      </c>
      <c r="B25" t="s">
        <v>177</v>
      </c>
      <c r="C25" s="20" t="str">
        <f>IF(AND(ISNUMBER(F_DYN!$C$25),ISNUMBER(F_DYN!$C$24)),F_DYN!$C$25-F_DYN!$C$24,"")</f>
        <v/>
      </c>
      <c r="D25" s="20">
        <f>IF(AND(ISNUMBER(F_DYN!$D$25),ISNUMBER(F_DYN!$D$24)),F_DYN!$D$25-F_DYN!$D$24,"")</f>
        <v>0</v>
      </c>
      <c r="E25" s="20">
        <f>IF(AND(ISNUMBER(F_DYN!$E$25),ISNUMBER(F_DYN!$E$24)),F_DYN!$E$25-F_DYN!$E$24,"")</f>
        <v>0</v>
      </c>
      <c r="F25" s="20">
        <f>IF(AND(ISNUMBER(F_DYN!$F$25),ISNUMBER(F_DYN!$F$24)),F_DYN!$F$25-F_DYN!$F$24,"")</f>
        <v>0</v>
      </c>
      <c r="G25" s="20">
        <f>IF(AND(ISNUMBER(F_DYN!$G$25),ISNUMBER(F_DYN!$G$24)),F_DYN!$G$25-F_DYN!$G$24,"")</f>
        <v>0</v>
      </c>
      <c r="H25" s="20">
        <f>IF(AND(ISNUMBER(F_DYN!$H$25),ISNUMBER(F_DYN!$H$24)),F_DYN!$H$25-F_DYN!$H$24,"")</f>
        <v>0</v>
      </c>
      <c r="I25" s="20">
        <f>IF(AND(ISNUMBER(F_DYN!$I$25),ISNUMBER(F_DYN!$I$24)),F_DYN!$I$25-F_DYN!$I$24,"")</f>
        <v>0</v>
      </c>
      <c r="J25" s="20">
        <f>IF(AND(ISNUMBER(F_DYN!$J$25),ISNUMBER(F_DYN!$J$24)),F_DYN!$J$25-F_DYN!$J$24,"")</f>
        <v>0</v>
      </c>
      <c r="K25" s="20">
        <f>IF(AND(ISNUMBER(F_DYN!$K$25),ISNUMBER(F_DYN!$K$24)),F_DYN!$K$25-F_DYN!$K$24,"")</f>
        <v>0</v>
      </c>
      <c r="L25" s="20">
        <f>IF(AND(ISNUMBER(F_DYN!$L$25),ISNUMBER(F_DYN!$L$24)),F_DYN!$L$25-F_DYN!$L$24,"")</f>
        <v>0</v>
      </c>
      <c r="M25" s="20">
        <f>IF(AND(ISNUMBER(F_DYN!$M$25),ISNUMBER(F_DYN!$M$24)),F_DYN!$M$25-F_DYN!$M$24,"")</f>
        <v>0</v>
      </c>
      <c r="N25" s="20">
        <f>IF(AND(ISNUMBER(F_DYN!$N$25),ISNUMBER(F_DYN!$N$24)),F_DYN!$N$25-F_DYN!$N$24,"")</f>
        <v>0</v>
      </c>
      <c r="O25" s="20">
        <f>IF(AND(ISNUMBER(F_DYN!$O$25),ISNUMBER(F_DYN!$O$24)),F_DYN!$O$25-F_DYN!$O$24,"")</f>
        <v>0</v>
      </c>
      <c r="P25" s="20">
        <f>IF(AND(ISNUMBER(F_DYN!$P$25),ISNUMBER(F_DYN!$P$24)),F_DYN!$P$25-F_DYN!$P$24,"")</f>
        <v>0</v>
      </c>
      <c r="Q25" s="20">
        <f>IF(AND(ISNUMBER(F_DYN!$Q$25),ISNUMBER(F_DYN!$Q$24)),F_DYN!$Q$25-F_DYN!$Q$24,"")</f>
        <v>0</v>
      </c>
      <c r="R25" s="20">
        <f>IF(AND(ISNUMBER(F_DYN!$R$25),ISNUMBER(F_DYN!$R$24)),F_DYN!$R$25-F_DYN!$R$24,"")</f>
        <v>0</v>
      </c>
      <c r="S25" s="20">
        <f>IF(AND(ISNUMBER(F_DYN!$S$25),ISNUMBER(F_DYN!$S$24)),F_DYN!$S$25-F_DYN!$S$24,"")</f>
        <v>0</v>
      </c>
      <c r="T25" s="20">
        <f>IF(AND(ISNUMBER(F_DYN!$T$25),ISNUMBER(F_DYN!$T$24)),F_DYN!$T$25-F_DYN!$T$24,"")</f>
        <v>0</v>
      </c>
      <c r="U25" s="20">
        <f>IF(AND(ISNUMBER(F_DYN!$U$25),ISNUMBER(F_DYN!$U$24)),F_DYN!$U$25-F_DYN!$U$24,"")</f>
        <v>0</v>
      </c>
      <c r="V25" s="20">
        <f>IF(AND(ISNUMBER(F_DYN!$V$25),ISNUMBER(F_DYN!$V$24)),F_DYN!$V$25-F_DYN!$V$24,"")</f>
        <v>0</v>
      </c>
      <c r="W25" s="20">
        <f>IF(AND(ISNUMBER(F_DYN!$W$25),ISNUMBER(F_DYN!$W$24)),F_DYN!$W$25-F_DYN!$W$24,"")</f>
        <v>0</v>
      </c>
      <c r="X25" s="20">
        <f>IF(AND(ISNUMBER(F_DYN!$X$25),ISNUMBER(F_DYN!$X$24)),F_DYN!$X$25-F_DYN!$X$24,"")</f>
        <v>0</v>
      </c>
      <c r="Y25" s="20">
        <f>IF(AND(ISNUMBER(F_DYN!$Y$25),ISNUMBER(F_DYN!$Y$24)),F_DYN!$Y$25-F_DYN!$Y$24,"")</f>
        <v>0</v>
      </c>
      <c r="Z25" s="20">
        <f>IF(AND(ISNUMBER(F_DYN!$Z$25),ISNUMBER(F_DYN!$Z$24)),F_DYN!$Z$25-F_DYN!$Z$24,"")</f>
        <v>0</v>
      </c>
      <c r="AA25" s="20">
        <f>IF(AND(ISNUMBER(F_DYN!$AA$25),ISNUMBER(F_DYN!$AA$24)),F_DYN!$AA$25-F_DYN!$AA$24,"")</f>
        <v>0</v>
      </c>
      <c r="AB25" s="20">
        <f>IF(AND(ISNUMBER(F_DYN!$AB$25),ISNUMBER(F_DYN!$AB$24)),F_DYN!$AB$25-F_DYN!$AB$24,"")</f>
        <v>0</v>
      </c>
      <c r="AC25" s="20">
        <f>IF(AND(ISNUMBER(F_DYN!$AC$25),ISNUMBER(F_DYN!$AC$24)),F_DYN!$AC$25-F_DYN!$AC$24,"")</f>
        <v>0</v>
      </c>
      <c r="AD25" s="20">
        <f>IF(AND(ISNUMBER(F_DYN!$AD$25),ISNUMBER(F_DYN!$AD$24)),F_DYN!$AD$25-F_DYN!$AD$24,"")</f>
        <v>0</v>
      </c>
      <c r="AE25" s="20">
        <f>IF(AND(ISNUMBER(F_DYN!$AE$25),ISNUMBER(F_DYN!$AE$24)),F_DYN!$AE$25-F_DYN!$AE$24,"")</f>
        <v>0</v>
      </c>
      <c r="AF25" s="20" t="str">
        <f>IF(AND(ISNUMBER(F_DYN!$AF$25),ISNUMBER(F_DYN!$AF$24)),F_DYN!$AF$25-F_DYN!$AF$24,"")</f>
        <v/>
      </c>
    </row>
    <row r="26" spans="1:32" x14ac:dyDescent="0.25">
      <c r="A26">
        <v>2025</v>
      </c>
      <c r="B26" t="s">
        <v>176</v>
      </c>
      <c r="C26" s="20" t="str">
        <f>IF(AND(ISNUMBER(F_DYN!$C$26),ISNUMBER(F_DYN!$C$25)),F_DYN!$C$26-F_DYN!$C$25,"")</f>
        <v/>
      </c>
      <c r="D26" s="20">
        <f>IF(AND(ISNUMBER(F_DYN!$D$26),ISNUMBER(F_DYN!$D$25)),F_DYN!$D$26-F_DYN!$D$25,"")</f>
        <v>0</v>
      </c>
      <c r="E26" s="20">
        <f>IF(AND(ISNUMBER(F_DYN!$E$26),ISNUMBER(F_DYN!$E$25)),F_DYN!$E$26-F_DYN!$E$25,"")</f>
        <v>0</v>
      </c>
      <c r="F26" s="20">
        <f>IF(AND(ISNUMBER(F_DYN!$F$26),ISNUMBER(F_DYN!$F$25)),F_DYN!$F$26-F_DYN!$F$25,"")</f>
        <v>0</v>
      </c>
      <c r="G26" s="20">
        <f>IF(AND(ISNUMBER(F_DYN!$G$26),ISNUMBER(F_DYN!$G$25)),F_DYN!$G$26-F_DYN!$G$25,"")</f>
        <v>0</v>
      </c>
      <c r="H26" s="20">
        <f>IF(AND(ISNUMBER(F_DYN!$H$26),ISNUMBER(F_DYN!$H$25)),F_DYN!$H$26-F_DYN!$H$25,"")</f>
        <v>0</v>
      </c>
      <c r="I26" s="20">
        <f>IF(AND(ISNUMBER(F_DYN!$I$26),ISNUMBER(F_DYN!$I$25)),F_DYN!$I$26-F_DYN!$I$25,"")</f>
        <v>0</v>
      </c>
      <c r="J26" s="20">
        <f>IF(AND(ISNUMBER(F_DYN!$J$26),ISNUMBER(F_DYN!$J$25)),F_DYN!$J$26-F_DYN!$J$25,"")</f>
        <v>0</v>
      </c>
      <c r="K26" s="20">
        <f>IF(AND(ISNUMBER(F_DYN!$K$26),ISNUMBER(F_DYN!$K$25)),F_DYN!$K$26-F_DYN!$K$25,"")</f>
        <v>0</v>
      </c>
      <c r="L26" s="20">
        <f>IF(AND(ISNUMBER(F_DYN!$L$26),ISNUMBER(F_DYN!$L$25)),F_DYN!$L$26-F_DYN!$L$25,"")</f>
        <v>0</v>
      </c>
      <c r="M26" s="20">
        <f>IF(AND(ISNUMBER(F_DYN!$M$26),ISNUMBER(F_DYN!$M$25)),F_DYN!$M$26-F_DYN!$M$25,"")</f>
        <v>0</v>
      </c>
      <c r="N26" s="20">
        <f>IF(AND(ISNUMBER(F_DYN!$N$26),ISNUMBER(F_DYN!$N$25)),F_DYN!$N$26-F_DYN!$N$25,"")</f>
        <v>0</v>
      </c>
      <c r="O26" s="20">
        <f>IF(AND(ISNUMBER(F_DYN!$O$26),ISNUMBER(F_DYN!$O$25)),F_DYN!$O$26-F_DYN!$O$25,"")</f>
        <v>0</v>
      </c>
      <c r="P26" s="20">
        <f>IF(AND(ISNUMBER(F_DYN!$P$26),ISNUMBER(F_DYN!$P$25)),F_DYN!$P$26-F_DYN!$P$25,"")</f>
        <v>0</v>
      </c>
      <c r="Q26" s="20">
        <f>IF(AND(ISNUMBER(F_DYN!$Q$26),ISNUMBER(F_DYN!$Q$25)),F_DYN!$Q$26-F_DYN!$Q$25,"")</f>
        <v>0</v>
      </c>
      <c r="R26" s="20">
        <f>IF(AND(ISNUMBER(F_DYN!$R$26),ISNUMBER(F_DYN!$R$25)),F_DYN!$R$26-F_DYN!$R$25,"")</f>
        <v>0</v>
      </c>
      <c r="S26" s="20">
        <f>IF(AND(ISNUMBER(F_DYN!$S$26),ISNUMBER(F_DYN!$S$25)),F_DYN!$S$26-F_DYN!$S$25,"")</f>
        <v>0</v>
      </c>
      <c r="T26" s="20">
        <f>IF(AND(ISNUMBER(F_DYN!$T$26),ISNUMBER(F_DYN!$T$25)),F_DYN!$T$26-F_DYN!$T$25,"")</f>
        <v>0</v>
      </c>
      <c r="U26" s="20">
        <f>IF(AND(ISNUMBER(F_DYN!$U$26),ISNUMBER(F_DYN!$U$25)),F_DYN!$U$26-F_DYN!$U$25,"")</f>
        <v>0</v>
      </c>
      <c r="V26" s="20">
        <f>IF(AND(ISNUMBER(F_DYN!$V$26),ISNUMBER(F_DYN!$V$25)),F_DYN!$V$26-F_DYN!$V$25,"")</f>
        <v>0</v>
      </c>
      <c r="W26" s="20">
        <f>IF(AND(ISNUMBER(F_DYN!$W$26),ISNUMBER(F_DYN!$W$25)),F_DYN!$W$26-F_DYN!$W$25,"")</f>
        <v>0</v>
      </c>
      <c r="X26" s="20">
        <f>IF(AND(ISNUMBER(F_DYN!$X$26),ISNUMBER(F_DYN!$X$25)),F_DYN!$X$26-F_DYN!$X$25,"")</f>
        <v>0</v>
      </c>
      <c r="Y26" s="20">
        <f>IF(AND(ISNUMBER(F_DYN!$Y$26),ISNUMBER(F_DYN!$Y$25)),F_DYN!$Y$26-F_DYN!$Y$25,"")</f>
        <v>0</v>
      </c>
      <c r="Z26" s="20">
        <f>IF(AND(ISNUMBER(F_DYN!$Z$26),ISNUMBER(F_DYN!$Z$25)),F_DYN!$Z$26-F_DYN!$Z$25,"")</f>
        <v>0</v>
      </c>
      <c r="AA26" s="20">
        <f>IF(AND(ISNUMBER(F_DYN!$AA$26),ISNUMBER(F_DYN!$AA$25)),F_DYN!$AA$26-F_DYN!$AA$25,"")</f>
        <v>0</v>
      </c>
      <c r="AB26" s="20">
        <f>IF(AND(ISNUMBER(F_DYN!$AB$26),ISNUMBER(F_DYN!$AB$25)),F_DYN!$AB$26-F_DYN!$AB$25,"")</f>
        <v>0</v>
      </c>
      <c r="AC26" s="20">
        <f>IF(AND(ISNUMBER(F_DYN!$AC$26),ISNUMBER(F_DYN!$AC$25)),F_DYN!$AC$26-F_DYN!$AC$25,"")</f>
        <v>0</v>
      </c>
      <c r="AD26" s="20">
        <f>IF(AND(ISNUMBER(F_DYN!$AD$26),ISNUMBER(F_DYN!$AD$25)),F_DYN!$AD$26-F_DYN!$AD$25,"")</f>
        <v>-0.12161267362535</v>
      </c>
      <c r="AE26" s="20">
        <f>IF(AND(ISNUMBER(F_DYN!$AE$26),ISNUMBER(F_DYN!$AE$25)),F_DYN!$AE$26-F_DYN!$AE$25,"")</f>
        <v>-14.045353836681883</v>
      </c>
      <c r="AF26" s="20">
        <f>IF(AND(ISNUMBER(F_DYN!$AF$26),ISNUMBER(F_DYN!$AF$25)),F_DYN!$AF$26-F_DYN!$AF$25,"")</f>
        <v>1.1208014541036562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188</v>
      </c>
      <c r="I1" s="10" t="s">
        <v>189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1861.912</v>
      </c>
      <c r="D4">
        <v>1985.0219999999999</v>
      </c>
      <c r="E4">
        <v>2143.663</v>
      </c>
      <c r="F4">
        <v>2358.66</v>
      </c>
      <c r="G4">
        <v>2471.5509999999999</v>
      </c>
      <c r="H4">
        <v>2514.0970000000002</v>
      </c>
      <c r="I4">
        <v>2783.3870000000002</v>
      </c>
      <c r="J4">
        <v>3063.3130000000001</v>
      </c>
      <c r="K4">
        <v>3490.922</v>
      </c>
      <c r="L4">
        <v>3868.3339999999998</v>
      </c>
      <c r="M4">
        <v>4599.2870000000003</v>
      </c>
      <c r="N4">
        <v>5175.6610000000001</v>
      </c>
      <c r="O4">
        <v>5657.0690000000004</v>
      </c>
      <c r="P4">
        <v>5454.8270000000002</v>
      </c>
      <c r="Q4">
        <v>4415.8010000000004</v>
      </c>
      <c r="R4">
        <v>4270.9840000000004</v>
      </c>
      <c r="S4">
        <v>4675.9939999999997</v>
      </c>
      <c r="T4">
        <v>4849.1009999999997</v>
      </c>
      <c r="U4">
        <v>5019.7700000000004</v>
      </c>
    </row>
    <row r="5" spans="1:33" x14ac:dyDescent="0.25">
      <c r="A5">
        <v>2015</v>
      </c>
      <c r="B5" t="s">
        <v>177</v>
      </c>
      <c r="C5">
        <v>1861.912</v>
      </c>
      <c r="D5">
        <v>1985.0219999999999</v>
      </c>
      <c r="E5">
        <v>2143.663</v>
      </c>
      <c r="F5">
        <v>2358.66</v>
      </c>
      <c r="G5">
        <v>2471.5509999999999</v>
      </c>
      <c r="H5">
        <v>2514.0970000000002</v>
      </c>
      <c r="I5">
        <v>2783.3870000000002</v>
      </c>
      <c r="J5">
        <v>3063.3130000000001</v>
      </c>
      <c r="K5">
        <v>3490.922</v>
      </c>
      <c r="L5">
        <v>3868.3339999999998</v>
      </c>
      <c r="M5">
        <v>4599.2870000000003</v>
      </c>
      <c r="N5">
        <v>5175.6610000000001</v>
      </c>
      <c r="O5">
        <v>5657.0690000000004</v>
      </c>
      <c r="P5">
        <v>5454.8270000000002</v>
      </c>
      <c r="Q5">
        <v>4415.8010000000004</v>
      </c>
      <c r="R5">
        <v>4270.9840000000004</v>
      </c>
      <c r="S5">
        <v>4675.9939999999997</v>
      </c>
      <c r="T5">
        <v>4849.1009999999997</v>
      </c>
      <c r="U5">
        <v>5019.7700000000004</v>
      </c>
      <c r="V5">
        <v>5151.6760000000004</v>
      </c>
    </row>
    <row r="6" spans="1:33" x14ac:dyDescent="0.25">
      <c r="A6">
        <v>2015</v>
      </c>
      <c r="B6" t="s">
        <v>176</v>
      </c>
      <c r="C6">
        <v>1901.6030000000001</v>
      </c>
      <c r="D6">
        <v>2030.1110000000001</v>
      </c>
      <c r="E6">
        <v>2195.6790000000001</v>
      </c>
      <c r="F6">
        <v>2416.6</v>
      </c>
      <c r="G6">
        <v>2539.893</v>
      </c>
      <c r="H6">
        <v>2595.2240000000002</v>
      </c>
      <c r="I6">
        <v>2861.4140000000002</v>
      </c>
      <c r="J6">
        <v>3153.5909999999999</v>
      </c>
      <c r="K6">
        <v>3578.2620000000002</v>
      </c>
      <c r="L6">
        <v>3957.5709999999999</v>
      </c>
      <c r="M6">
        <v>4679.0479999999998</v>
      </c>
      <c r="N6">
        <v>5266.7669999999998</v>
      </c>
      <c r="O6">
        <v>5751.1130000000003</v>
      </c>
      <c r="P6">
        <v>5606.6350000000002</v>
      </c>
      <c r="Q6">
        <v>4564.5910000000003</v>
      </c>
      <c r="R6">
        <v>4433.5739999999996</v>
      </c>
      <c r="S6">
        <v>4814.5460000000003</v>
      </c>
      <c r="T6">
        <v>4956.8789999999999</v>
      </c>
      <c r="U6">
        <v>5086.6049999999996</v>
      </c>
      <c r="V6">
        <v>5220.4790000000003</v>
      </c>
    </row>
    <row r="7" spans="1:33" x14ac:dyDescent="0.25">
      <c r="A7">
        <v>2016</v>
      </c>
      <c r="B7" t="s">
        <v>177</v>
      </c>
      <c r="C7">
        <v>1901.6030000000001</v>
      </c>
      <c r="D7">
        <v>2030.1110000000001</v>
      </c>
      <c r="E7">
        <v>2195.6790000000001</v>
      </c>
      <c r="F7">
        <v>2416.6</v>
      </c>
      <c r="G7">
        <v>2539.893</v>
      </c>
      <c r="H7">
        <v>2595.2240000000002</v>
      </c>
      <c r="I7">
        <v>2861.4140000000002</v>
      </c>
      <c r="J7">
        <v>3153.5909999999999</v>
      </c>
      <c r="K7">
        <v>3578.2620000000002</v>
      </c>
      <c r="L7">
        <v>3957.5709999999999</v>
      </c>
      <c r="M7">
        <v>4679.0479999999998</v>
      </c>
      <c r="N7">
        <v>5266.7669999999998</v>
      </c>
      <c r="O7">
        <v>5751.1130000000003</v>
      </c>
      <c r="P7">
        <v>5606.6350000000002</v>
      </c>
      <c r="Q7">
        <v>4564.5910000000003</v>
      </c>
      <c r="R7">
        <v>4433.5739999999996</v>
      </c>
      <c r="S7">
        <v>4814.5460000000003</v>
      </c>
      <c r="T7">
        <v>4956.8789999999999</v>
      </c>
      <c r="U7">
        <v>5086.6049999999996</v>
      </c>
      <c r="V7">
        <v>5220.4790000000003</v>
      </c>
      <c r="W7">
        <v>5344.384</v>
      </c>
    </row>
    <row r="8" spans="1:33" x14ac:dyDescent="0.25">
      <c r="A8">
        <v>2016</v>
      </c>
      <c r="B8" t="s">
        <v>176</v>
      </c>
      <c r="C8">
        <v>1903.2860000000001</v>
      </c>
      <c r="D8">
        <v>2031.8920000000001</v>
      </c>
      <c r="E8">
        <v>2197.5529999999999</v>
      </c>
      <c r="F8">
        <v>2418.5810000000001</v>
      </c>
      <c r="G8">
        <v>2541.942</v>
      </c>
      <c r="H8">
        <v>2597.3159999999998</v>
      </c>
      <c r="I8">
        <v>2863.6210000000001</v>
      </c>
      <c r="J8">
        <v>3155.91</v>
      </c>
      <c r="K8">
        <v>3580.6390000000001</v>
      </c>
      <c r="L8">
        <v>3959.9670000000001</v>
      </c>
      <c r="M8">
        <v>4681.5159999999996</v>
      </c>
      <c r="N8">
        <v>5269.25</v>
      </c>
      <c r="O8">
        <v>5753.598</v>
      </c>
      <c r="P8">
        <v>5609.34</v>
      </c>
      <c r="Q8">
        <v>4567.9440000000004</v>
      </c>
      <c r="R8">
        <v>4436.9390000000003</v>
      </c>
      <c r="S8">
        <v>4811.9449999999997</v>
      </c>
      <c r="T8">
        <v>4940.6840000000002</v>
      </c>
      <c r="U8">
        <v>5066.8689999999997</v>
      </c>
      <c r="V8">
        <v>5211.3379999999997</v>
      </c>
      <c r="W8">
        <v>5350.1390000000001</v>
      </c>
    </row>
    <row r="9" spans="1:33" x14ac:dyDescent="0.25">
      <c r="A9">
        <v>2017</v>
      </c>
      <c r="B9" t="s">
        <v>177</v>
      </c>
      <c r="C9">
        <v>1903.2860000000001</v>
      </c>
      <c r="D9">
        <v>2031.8920000000001</v>
      </c>
      <c r="E9">
        <v>2197.5529999999999</v>
      </c>
      <c r="F9">
        <v>2418.5810000000001</v>
      </c>
      <c r="G9">
        <v>2541.942</v>
      </c>
      <c r="H9">
        <v>2597.3159999999998</v>
      </c>
      <c r="I9">
        <v>2863.6210000000001</v>
      </c>
      <c r="J9">
        <v>3155.91</v>
      </c>
      <c r="K9">
        <v>3580.6390000000001</v>
      </c>
      <c r="L9">
        <v>3959.9670000000001</v>
      </c>
      <c r="M9">
        <v>4681.5159999999996</v>
      </c>
      <c r="N9">
        <v>5269.25</v>
      </c>
      <c r="O9">
        <v>5753.598</v>
      </c>
      <c r="P9">
        <v>5609.34</v>
      </c>
      <c r="Q9">
        <v>4567.9440000000004</v>
      </c>
      <c r="R9">
        <v>4436.9390000000003</v>
      </c>
      <c r="S9">
        <v>4811.9449999999997</v>
      </c>
      <c r="T9">
        <v>4940.6840000000002</v>
      </c>
      <c r="U9">
        <v>5050.3549999999996</v>
      </c>
      <c r="V9">
        <v>5231.2349999999997</v>
      </c>
      <c r="W9">
        <v>5371.0360000000001</v>
      </c>
      <c r="X9">
        <v>5512.8739999999998</v>
      </c>
    </row>
    <row r="10" spans="1:33" x14ac:dyDescent="0.25">
      <c r="A10">
        <v>2017</v>
      </c>
      <c r="B10" t="s">
        <v>176</v>
      </c>
      <c r="C10">
        <v>1903.934</v>
      </c>
      <c r="D10">
        <v>2032.5830000000001</v>
      </c>
      <c r="E10">
        <v>2198.3000000000002</v>
      </c>
      <c r="F10">
        <v>2419.4029999999998</v>
      </c>
      <c r="G10">
        <v>2542.806</v>
      </c>
      <c r="H10">
        <v>2598.1990000000001</v>
      </c>
      <c r="I10">
        <v>2864.5940000000001</v>
      </c>
      <c r="J10">
        <v>3156.9830000000002</v>
      </c>
      <c r="K10">
        <v>3581.857</v>
      </c>
      <c r="L10">
        <v>3961.3139999999999</v>
      </c>
      <c r="M10">
        <v>4683.1080000000002</v>
      </c>
      <c r="N10">
        <v>5271.0410000000002</v>
      </c>
      <c r="O10">
        <v>5755.5550000000003</v>
      </c>
      <c r="P10">
        <v>5611.2479999999996</v>
      </c>
      <c r="Q10">
        <v>4569.518</v>
      </c>
      <c r="R10">
        <v>4436.9390000000003</v>
      </c>
      <c r="S10">
        <v>4811.9620000000004</v>
      </c>
      <c r="T10">
        <v>4940.6989999999996</v>
      </c>
      <c r="U10">
        <v>5050.4390000000003</v>
      </c>
      <c r="V10">
        <v>5232.84</v>
      </c>
      <c r="W10">
        <v>5309.5420000000004</v>
      </c>
      <c r="X10">
        <v>5451.0720000000001</v>
      </c>
    </row>
    <row r="11" spans="1:33" x14ac:dyDescent="0.25">
      <c r="A11">
        <v>2018</v>
      </c>
      <c r="B11" t="s">
        <v>177</v>
      </c>
      <c r="C11">
        <v>1903.934</v>
      </c>
      <c r="D11">
        <v>2032.5830000000001</v>
      </c>
      <c r="E11">
        <v>2198.3000000000002</v>
      </c>
      <c r="F11">
        <v>2419.4029999999998</v>
      </c>
      <c r="G11">
        <v>2542.806</v>
      </c>
      <c r="H11">
        <v>2598.1990000000001</v>
      </c>
      <c r="I11">
        <v>2864.5940000000001</v>
      </c>
      <c r="J11">
        <v>3156.9830000000002</v>
      </c>
      <c r="K11">
        <v>3581.857</v>
      </c>
      <c r="L11">
        <v>3961.3139999999999</v>
      </c>
      <c r="M11">
        <v>4683.1080000000002</v>
      </c>
      <c r="N11">
        <v>5271.0410000000002</v>
      </c>
      <c r="O11">
        <v>5755.5550000000003</v>
      </c>
      <c r="P11">
        <v>5611.2479999999996</v>
      </c>
      <c r="Q11">
        <v>4569.518</v>
      </c>
      <c r="R11">
        <v>4436.9390000000003</v>
      </c>
      <c r="S11">
        <v>4811.9620000000004</v>
      </c>
      <c r="T11">
        <v>4940.6989999999996</v>
      </c>
      <c r="U11">
        <v>5050.4390000000003</v>
      </c>
      <c r="V11">
        <v>5232.84</v>
      </c>
      <c r="W11">
        <v>5309.5420000000004</v>
      </c>
      <c r="X11">
        <v>5451.0720000000001</v>
      </c>
      <c r="Y11">
        <v>5772.1189999999997</v>
      </c>
    </row>
    <row r="12" spans="1:33" x14ac:dyDescent="0.25">
      <c r="A12">
        <v>2018</v>
      </c>
      <c r="B12" t="s">
        <v>176</v>
      </c>
      <c r="C12">
        <v>1903.934</v>
      </c>
      <c r="D12">
        <v>2032.5830000000001</v>
      </c>
      <c r="E12">
        <v>2198.3000000000002</v>
      </c>
      <c r="F12">
        <v>2419.4029999999998</v>
      </c>
      <c r="G12">
        <v>2542.806</v>
      </c>
      <c r="H12">
        <v>2598.1990000000001</v>
      </c>
      <c r="I12">
        <v>2864.5940000000001</v>
      </c>
      <c r="J12">
        <v>3156.9830000000002</v>
      </c>
      <c r="K12">
        <v>3581.857</v>
      </c>
      <c r="L12">
        <v>3961.3139999999999</v>
      </c>
      <c r="M12">
        <v>4683.1080000000002</v>
      </c>
      <c r="N12">
        <v>5271.0410000000002</v>
      </c>
      <c r="O12">
        <v>5755.5550000000003</v>
      </c>
      <c r="P12">
        <v>5611.2479999999996</v>
      </c>
      <c r="Q12">
        <v>4569.518</v>
      </c>
      <c r="R12">
        <v>4436.9390000000003</v>
      </c>
      <c r="S12">
        <v>4811.9620000000004</v>
      </c>
      <c r="T12">
        <v>4940.6989999999996</v>
      </c>
      <c r="U12">
        <v>5050.4390000000003</v>
      </c>
      <c r="V12">
        <v>5232.84</v>
      </c>
      <c r="W12">
        <v>5309.5420000000004</v>
      </c>
      <c r="X12">
        <v>5513.0119999999997</v>
      </c>
      <c r="Y12">
        <v>5846.4970000000003</v>
      </c>
    </row>
    <row r="13" spans="1:33" x14ac:dyDescent="0.25">
      <c r="A13">
        <v>2019</v>
      </c>
      <c r="B13" t="s">
        <v>177</v>
      </c>
      <c r="C13">
        <v>1903.934</v>
      </c>
      <c r="D13">
        <v>2032.5830000000001</v>
      </c>
      <c r="E13">
        <v>2198.3000000000002</v>
      </c>
      <c r="F13">
        <v>2419.4029999999998</v>
      </c>
      <c r="G13">
        <v>2542.806</v>
      </c>
      <c r="H13">
        <v>2598.1990000000001</v>
      </c>
      <c r="I13">
        <v>2864.5940000000001</v>
      </c>
      <c r="J13">
        <v>3156.9830000000002</v>
      </c>
      <c r="K13">
        <v>3581.857</v>
      </c>
      <c r="L13">
        <v>3961.3139999999999</v>
      </c>
      <c r="M13">
        <v>4683.1080000000002</v>
      </c>
      <c r="N13">
        <v>5271.0410000000002</v>
      </c>
      <c r="O13">
        <v>5755.5550000000003</v>
      </c>
      <c r="P13">
        <v>5611.2479999999996</v>
      </c>
      <c r="Q13">
        <v>4569.518</v>
      </c>
      <c r="R13">
        <v>4436.9390000000003</v>
      </c>
      <c r="S13">
        <v>4811.9620000000004</v>
      </c>
      <c r="T13">
        <v>4940.6989999999996</v>
      </c>
      <c r="U13">
        <v>5050.4390000000003</v>
      </c>
      <c r="V13">
        <v>5232.84</v>
      </c>
      <c r="W13">
        <v>5309.5420000000004</v>
      </c>
      <c r="X13">
        <v>5513.0119999999997</v>
      </c>
      <c r="Y13">
        <v>5846.4970000000003</v>
      </c>
      <c r="Z13">
        <v>6050.4189999999999</v>
      </c>
    </row>
    <row r="14" spans="1:33" x14ac:dyDescent="0.25">
      <c r="A14">
        <v>2019</v>
      </c>
      <c r="B14" t="s">
        <v>176</v>
      </c>
      <c r="C14">
        <v>1972.836</v>
      </c>
      <c r="D14">
        <v>2105.1909999999998</v>
      </c>
      <c r="E14">
        <v>2277.3110000000001</v>
      </c>
      <c r="F14">
        <v>2507.1550000000002</v>
      </c>
      <c r="G14">
        <v>2635.2620000000002</v>
      </c>
      <c r="H14">
        <v>2694.6060000000002</v>
      </c>
      <c r="I14">
        <v>2970.252</v>
      </c>
      <c r="J14">
        <v>3273.8490000000002</v>
      </c>
      <c r="K14">
        <v>3714.3589999999999</v>
      </c>
      <c r="L14">
        <v>4107.0169999999998</v>
      </c>
      <c r="M14">
        <v>4855.9650000000001</v>
      </c>
      <c r="N14">
        <v>5466.2939999999999</v>
      </c>
      <c r="O14">
        <v>5972.4930000000004</v>
      </c>
      <c r="P14">
        <v>5840.8310000000001</v>
      </c>
      <c r="Q14">
        <v>4772.54</v>
      </c>
      <c r="R14">
        <v>4618.33</v>
      </c>
      <c r="S14">
        <v>5003.1880000000001</v>
      </c>
      <c r="T14">
        <v>5130.2359999999999</v>
      </c>
      <c r="U14">
        <v>5249.25</v>
      </c>
      <c r="V14">
        <v>5427.2640000000001</v>
      </c>
      <c r="W14">
        <v>5509.9520000000002</v>
      </c>
      <c r="X14">
        <v>5728.0510000000004</v>
      </c>
      <c r="Y14">
        <v>5995.82</v>
      </c>
      <c r="Z14">
        <v>6180.1540000000005</v>
      </c>
    </row>
    <row r="15" spans="1:33" x14ac:dyDescent="0.25">
      <c r="A15">
        <v>2020</v>
      </c>
      <c r="B15" t="s">
        <v>177</v>
      </c>
      <c r="C15">
        <v>1972.836</v>
      </c>
      <c r="D15">
        <v>2105.1909999999998</v>
      </c>
      <c r="E15">
        <v>2277.3110000000001</v>
      </c>
      <c r="F15">
        <v>2507.1550000000002</v>
      </c>
      <c r="G15">
        <v>2635.2620000000002</v>
      </c>
      <c r="H15">
        <v>2694.6060000000002</v>
      </c>
      <c r="I15">
        <v>2970.252</v>
      </c>
      <c r="J15">
        <v>3273.8490000000002</v>
      </c>
      <c r="K15">
        <v>3714.3589999999999</v>
      </c>
      <c r="L15">
        <v>4107.0169999999998</v>
      </c>
      <c r="M15">
        <v>4855.9650000000001</v>
      </c>
      <c r="N15">
        <v>5466.2939999999999</v>
      </c>
      <c r="O15">
        <v>5972.4930000000004</v>
      </c>
      <c r="P15">
        <v>5840.8310000000001</v>
      </c>
      <c r="Q15">
        <v>4772.54</v>
      </c>
      <c r="R15">
        <v>4618.33</v>
      </c>
      <c r="S15">
        <v>5003.1880000000001</v>
      </c>
      <c r="T15">
        <v>5130.2359999999999</v>
      </c>
      <c r="U15">
        <v>5249.25</v>
      </c>
      <c r="V15">
        <v>5427.2640000000001</v>
      </c>
      <c r="W15">
        <v>5509.9520000000002</v>
      </c>
      <c r="X15">
        <v>5728.0510000000004</v>
      </c>
      <c r="Y15">
        <v>5995.82</v>
      </c>
      <c r="Z15">
        <v>6178.6390000000001</v>
      </c>
      <c r="AA15">
        <v>6270.5450000000001</v>
      </c>
    </row>
    <row r="16" spans="1:33" x14ac:dyDescent="0.25">
      <c r="A16">
        <v>2020</v>
      </c>
      <c r="B16" t="s">
        <v>176</v>
      </c>
      <c r="C16">
        <v>1966.5060000000001</v>
      </c>
      <c r="D16">
        <v>2098.0520000000001</v>
      </c>
      <c r="E16">
        <v>2269.86</v>
      </c>
      <c r="F16">
        <v>2498.98</v>
      </c>
      <c r="G16">
        <v>2626.6669999999999</v>
      </c>
      <c r="H16">
        <v>2684.828</v>
      </c>
      <c r="I16">
        <v>2958.2289999999998</v>
      </c>
      <c r="J16">
        <v>3260.3359999999998</v>
      </c>
      <c r="K16">
        <v>3700.0189999999998</v>
      </c>
      <c r="L16">
        <v>4110.3860000000004</v>
      </c>
      <c r="M16">
        <v>4855.6949999999997</v>
      </c>
      <c r="N16">
        <v>5477.741</v>
      </c>
      <c r="O16">
        <v>5991.33</v>
      </c>
      <c r="P16">
        <v>5855.6</v>
      </c>
      <c r="Q16">
        <v>4786.549</v>
      </c>
      <c r="R16">
        <v>4650.567</v>
      </c>
      <c r="S16">
        <v>5056.25</v>
      </c>
      <c r="T16">
        <v>5206.509</v>
      </c>
      <c r="U16">
        <v>5322.009</v>
      </c>
      <c r="V16">
        <v>5348.4939999999997</v>
      </c>
      <c r="W16">
        <v>5614.2790000000005</v>
      </c>
      <c r="X16">
        <v>5810.4750000000004</v>
      </c>
      <c r="Y16">
        <v>6064.3249999999998</v>
      </c>
      <c r="Z16">
        <v>6324.4250000000002</v>
      </c>
      <c r="AA16">
        <v>6457.625</v>
      </c>
    </row>
    <row r="17" spans="1:32" x14ac:dyDescent="0.25">
      <c r="A17">
        <v>2021</v>
      </c>
      <c r="B17" t="s">
        <v>177</v>
      </c>
      <c r="C17">
        <v>1966.5060000000001</v>
      </c>
      <c r="D17">
        <v>2098.0520000000001</v>
      </c>
      <c r="E17">
        <v>2269.86</v>
      </c>
      <c r="F17">
        <v>2498.98</v>
      </c>
      <c r="G17">
        <v>2626.6669999999999</v>
      </c>
      <c r="H17">
        <v>2684.828</v>
      </c>
      <c r="I17">
        <v>2958.2289999999998</v>
      </c>
      <c r="J17">
        <v>3260.3359999999998</v>
      </c>
      <c r="K17">
        <v>3700.0189999999998</v>
      </c>
      <c r="L17">
        <v>4110.3860000000004</v>
      </c>
      <c r="M17">
        <v>4855.6949999999997</v>
      </c>
      <c r="N17">
        <v>5477.741</v>
      </c>
      <c r="O17">
        <v>5991.33</v>
      </c>
      <c r="P17">
        <v>5855.6</v>
      </c>
      <c r="Q17">
        <v>4786.549</v>
      </c>
      <c r="R17">
        <v>4650.567</v>
      </c>
      <c r="S17">
        <v>5056.25</v>
      </c>
      <c r="T17">
        <v>5206.509</v>
      </c>
      <c r="U17">
        <v>5322.009</v>
      </c>
      <c r="V17">
        <v>5348.4939999999997</v>
      </c>
      <c r="W17">
        <v>5614.2790000000005</v>
      </c>
      <c r="X17">
        <v>5810.4750000000004</v>
      </c>
      <c r="Y17">
        <v>6064.3249999999998</v>
      </c>
      <c r="Z17">
        <v>6324.4250000000002</v>
      </c>
      <c r="AA17">
        <v>6457.625</v>
      </c>
      <c r="AB17">
        <v>5843.7839999999997</v>
      </c>
    </row>
    <row r="18" spans="1:32" x14ac:dyDescent="0.25">
      <c r="A18">
        <v>2021</v>
      </c>
      <c r="B18" t="s">
        <v>176</v>
      </c>
      <c r="C18">
        <v>1966.3810000000001</v>
      </c>
      <c r="D18">
        <v>2102.239</v>
      </c>
      <c r="E18">
        <v>2273.9229999999998</v>
      </c>
      <c r="F18">
        <v>2503.2449999999999</v>
      </c>
      <c r="G18">
        <v>2631.1610000000001</v>
      </c>
      <c r="H18">
        <v>2689.0479999999998</v>
      </c>
      <c r="I18">
        <v>2950.8420000000001</v>
      </c>
      <c r="J18">
        <v>3259.328</v>
      </c>
      <c r="K18">
        <v>3698.241</v>
      </c>
      <c r="L18">
        <v>4126.5469999999996</v>
      </c>
      <c r="M18">
        <v>4893.8549999999996</v>
      </c>
      <c r="N18">
        <v>5520.6059999999998</v>
      </c>
      <c r="O18">
        <v>6038.0039999999999</v>
      </c>
      <c r="P18">
        <v>5901.14</v>
      </c>
      <c r="Q18">
        <v>4823.9160000000002</v>
      </c>
      <c r="R18">
        <v>4686.6469999999999</v>
      </c>
      <c r="S18">
        <v>4750.6679999999997</v>
      </c>
      <c r="T18">
        <v>5152.7619999999997</v>
      </c>
      <c r="U18">
        <v>5198.7870000000003</v>
      </c>
      <c r="V18">
        <v>5349.2150000000001</v>
      </c>
      <c r="W18">
        <v>5615.0150000000003</v>
      </c>
      <c r="X18">
        <v>5811.2579999999998</v>
      </c>
      <c r="Y18">
        <v>6072.6819999999998</v>
      </c>
      <c r="Z18">
        <v>6325.0879999999997</v>
      </c>
      <c r="AA18">
        <v>6606.8280000000004</v>
      </c>
      <c r="AB18">
        <v>5994.924</v>
      </c>
    </row>
    <row r="19" spans="1:32" x14ac:dyDescent="0.25">
      <c r="A19">
        <v>2022</v>
      </c>
      <c r="B19" t="s">
        <v>177</v>
      </c>
      <c r="C19">
        <v>1966.3810000000001</v>
      </c>
      <c r="D19">
        <v>2102.239</v>
      </c>
      <c r="E19">
        <v>2273.9229999999998</v>
      </c>
      <c r="F19">
        <v>2503.2449999999999</v>
      </c>
      <c r="G19">
        <v>2631.1610000000001</v>
      </c>
      <c r="H19">
        <v>2689.0479999999998</v>
      </c>
      <c r="I19">
        <v>2950.8420000000001</v>
      </c>
      <c r="J19">
        <v>3259.328</v>
      </c>
      <c r="K19">
        <v>3698.241</v>
      </c>
      <c r="L19">
        <v>4126.5469999999996</v>
      </c>
      <c r="M19">
        <v>4893.8549999999996</v>
      </c>
      <c r="N19">
        <v>5520.6059999999998</v>
      </c>
      <c r="O19">
        <v>6038.0039999999999</v>
      </c>
      <c r="P19">
        <v>5901.14</v>
      </c>
      <c r="Q19">
        <v>4823.9160000000002</v>
      </c>
      <c r="R19">
        <v>4686.6469999999999</v>
      </c>
      <c r="S19">
        <v>4750.6679999999997</v>
      </c>
      <c r="T19">
        <v>5152.7619999999997</v>
      </c>
      <c r="U19">
        <v>5198.7870000000003</v>
      </c>
      <c r="V19">
        <v>5349.2150000000001</v>
      </c>
      <c r="W19">
        <v>5615.0150000000003</v>
      </c>
      <c r="X19">
        <v>5811.2579999999998</v>
      </c>
      <c r="Y19">
        <v>6072.6819999999998</v>
      </c>
      <c r="Z19">
        <v>6325.0879999999997</v>
      </c>
      <c r="AA19">
        <v>6606.8280000000004</v>
      </c>
      <c r="AB19">
        <v>5956.1620000000003</v>
      </c>
      <c r="AC19">
        <v>6386.6189999999997</v>
      </c>
    </row>
    <row r="20" spans="1:32" x14ac:dyDescent="0.25">
      <c r="A20">
        <v>2022</v>
      </c>
      <c r="B20" t="s">
        <v>176</v>
      </c>
      <c r="C20">
        <v>1966.4190000000001</v>
      </c>
      <c r="D20">
        <v>2102.2800000000002</v>
      </c>
      <c r="E20">
        <v>2273.9670000000001</v>
      </c>
      <c r="F20">
        <v>2503.2939999999999</v>
      </c>
      <c r="G20">
        <v>2631.212</v>
      </c>
      <c r="H20">
        <v>2689.1</v>
      </c>
      <c r="I20">
        <v>2950.8989999999999</v>
      </c>
      <c r="J20">
        <v>3259.3910000000001</v>
      </c>
      <c r="K20">
        <v>3698.3119999999999</v>
      </c>
      <c r="L20">
        <v>4126.6260000000002</v>
      </c>
      <c r="M20">
        <v>4893.95</v>
      </c>
      <c r="N20">
        <v>5520.7129999999997</v>
      </c>
      <c r="O20">
        <v>6038.12</v>
      </c>
      <c r="P20">
        <v>5901.2539999999999</v>
      </c>
      <c r="Q20">
        <v>4824.01</v>
      </c>
      <c r="R20">
        <v>4686.7380000000003</v>
      </c>
      <c r="S20">
        <v>4750.6679999999997</v>
      </c>
      <c r="T20">
        <v>5152.7619999999997</v>
      </c>
      <c r="U20">
        <v>5198.7870000000003</v>
      </c>
      <c r="V20">
        <v>5349.2150000000001</v>
      </c>
      <c r="W20">
        <v>5615.0150000000003</v>
      </c>
      <c r="X20">
        <v>5811.2579999999998</v>
      </c>
      <c r="Y20">
        <v>6072.6819999999998</v>
      </c>
      <c r="Z20">
        <v>6325.0879999999997</v>
      </c>
      <c r="AA20">
        <v>6606.8280000000004</v>
      </c>
      <c r="AB20">
        <v>6046.5609999999997</v>
      </c>
      <c r="AC20">
        <v>6521.6629999999996</v>
      </c>
    </row>
    <row r="21" spans="1:32" x14ac:dyDescent="0.25">
      <c r="A21">
        <v>2023</v>
      </c>
      <c r="B21" t="s">
        <v>177</v>
      </c>
      <c r="C21">
        <v>1966.4190000000001</v>
      </c>
      <c r="D21">
        <v>2102.2800000000002</v>
      </c>
      <c r="E21">
        <v>2273.9670000000001</v>
      </c>
      <c r="F21">
        <v>2503.2939999999999</v>
      </c>
      <c r="G21">
        <v>2631.212</v>
      </c>
      <c r="H21">
        <v>2689.1</v>
      </c>
      <c r="I21">
        <v>2950.8989999999999</v>
      </c>
      <c r="J21">
        <v>3259.3910000000001</v>
      </c>
      <c r="K21">
        <v>3698.3119999999999</v>
      </c>
      <c r="L21">
        <v>4126.6260000000002</v>
      </c>
      <c r="M21">
        <v>4893.95</v>
      </c>
      <c r="N21">
        <v>5520.7129999999997</v>
      </c>
      <c r="O21">
        <v>6038.12</v>
      </c>
      <c r="P21">
        <v>5901.2539999999999</v>
      </c>
      <c r="Q21">
        <v>4824.01</v>
      </c>
      <c r="R21">
        <v>4686.7380000000003</v>
      </c>
      <c r="S21">
        <v>4750.6679999999997</v>
      </c>
      <c r="T21">
        <v>5152.7619999999997</v>
      </c>
      <c r="U21">
        <v>5198.7870000000003</v>
      </c>
      <c r="V21">
        <v>5349.2150000000001</v>
      </c>
      <c r="W21">
        <v>5615.0150000000003</v>
      </c>
      <c r="X21">
        <v>5811.2579999999998</v>
      </c>
      <c r="Y21">
        <v>6072.6819999999998</v>
      </c>
      <c r="Z21">
        <v>6325.0879999999997</v>
      </c>
      <c r="AA21">
        <v>6606.8280000000004</v>
      </c>
      <c r="AB21">
        <v>6046.5609999999997</v>
      </c>
      <c r="AC21">
        <v>6503.835</v>
      </c>
      <c r="AD21">
        <v>6452.0829999999996</v>
      </c>
    </row>
    <row r="22" spans="1:32" x14ac:dyDescent="0.25">
      <c r="A22">
        <v>2023</v>
      </c>
      <c r="B22" t="s">
        <v>176</v>
      </c>
      <c r="C22">
        <v>1966.4190000000001</v>
      </c>
      <c r="D22">
        <v>2102.2800000000002</v>
      </c>
      <c r="E22">
        <v>2273.9670000000001</v>
      </c>
      <c r="F22">
        <v>2503.2939999999999</v>
      </c>
      <c r="G22">
        <v>2631.212</v>
      </c>
      <c r="H22">
        <v>2689.1</v>
      </c>
      <c r="I22">
        <v>2950.8989999999999</v>
      </c>
      <c r="J22">
        <v>3259.3910000000001</v>
      </c>
      <c r="K22">
        <v>3698.3119999999999</v>
      </c>
      <c r="L22">
        <v>4126.6260000000002</v>
      </c>
      <c r="M22">
        <v>4893.95</v>
      </c>
      <c r="N22">
        <v>5520.7129999999997</v>
      </c>
      <c r="O22">
        <v>6038.12</v>
      </c>
      <c r="P22">
        <v>5901.2539999999999</v>
      </c>
      <c r="Q22">
        <v>4824.01</v>
      </c>
      <c r="R22">
        <v>4686.7380000000003</v>
      </c>
      <c r="S22">
        <v>4750.6679999999997</v>
      </c>
      <c r="T22">
        <v>5152.7619999999997</v>
      </c>
      <c r="U22">
        <v>5198.7870000000003</v>
      </c>
      <c r="V22">
        <v>5349.2150000000001</v>
      </c>
      <c r="W22">
        <v>5615.0150000000003</v>
      </c>
      <c r="X22">
        <v>5811.2579999999998</v>
      </c>
      <c r="Y22">
        <v>6072.6819999999998</v>
      </c>
      <c r="Z22">
        <v>6325.0630000000001</v>
      </c>
      <c r="AA22">
        <v>6330.9989999999998</v>
      </c>
      <c r="AB22">
        <v>5629.134</v>
      </c>
      <c r="AC22">
        <v>6447.643</v>
      </c>
      <c r="AD22">
        <v>6444.5159999999996</v>
      </c>
    </row>
    <row r="23" spans="1:32" x14ac:dyDescent="0.25">
      <c r="A23">
        <v>2024</v>
      </c>
      <c r="B23" t="s">
        <v>177</v>
      </c>
      <c r="C23">
        <v>1966.4190000000001</v>
      </c>
      <c r="D23">
        <v>2102.2800000000002</v>
      </c>
      <c r="E23">
        <v>2273.9670000000001</v>
      </c>
      <c r="F23">
        <v>2503.2939999999999</v>
      </c>
      <c r="G23">
        <v>2631.212</v>
      </c>
      <c r="H23">
        <v>2689.1</v>
      </c>
      <c r="I23">
        <v>2950.8989999999999</v>
      </c>
      <c r="J23">
        <v>3259.3910000000001</v>
      </c>
      <c r="K23">
        <v>3698.3119999999999</v>
      </c>
      <c r="L23">
        <v>4126.6260000000002</v>
      </c>
      <c r="M23">
        <v>4893.95</v>
      </c>
      <c r="N23">
        <v>5520.7129999999997</v>
      </c>
      <c r="O23">
        <v>6038.12</v>
      </c>
      <c r="P23">
        <v>5901.2539999999999</v>
      </c>
      <c r="Q23">
        <v>4824.01</v>
      </c>
      <c r="R23">
        <v>4686.7380000000003</v>
      </c>
      <c r="S23">
        <v>4750.6679999999997</v>
      </c>
      <c r="T23">
        <v>5152.7619999999997</v>
      </c>
      <c r="U23">
        <v>5198.7870000000003</v>
      </c>
      <c r="V23">
        <v>5349.2150000000001</v>
      </c>
      <c r="W23">
        <v>5615.0150000000003</v>
      </c>
      <c r="X23">
        <v>5811.2579999999998</v>
      </c>
      <c r="Y23">
        <v>6072.6819999999998</v>
      </c>
      <c r="Z23">
        <v>6325.0630000000001</v>
      </c>
      <c r="AA23">
        <v>6330.9989999999998</v>
      </c>
      <c r="AB23">
        <v>5629.134</v>
      </c>
      <c r="AC23">
        <v>6447.643</v>
      </c>
      <c r="AD23">
        <v>6444.5159999999996</v>
      </c>
      <c r="AE23">
        <v>6129.2129999999997</v>
      </c>
    </row>
    <row r="24" spans="1:32" x14ac:dyDescent="0.25">
      <c r="A24">
        <v>2024</v>
      </c>
      <c r="B24" t="s">
        <v>176</v>
      </c>
      <c r="C24">
        <v>2086.6759999999999</v>
      </c>
      <c r="D24">
        <v>2225.933</v>
      </c>
      <c r="E24">
        <v>2407.857</v>
      </c>
      <c r="F24">
        <v>2650.8310000000001</v>
      </c>
      <c r="G24">
        <v>2786.4340000000002</v>
      </c>
      <c r="H24">
        <v>2847.8980000000001</v>
      </c>
      <c r="I24">
        <v>3125.3409999999999</v>
      </c>
      <c r="J24">
        <v>3452.2539999999999</v>
      </c>
      <c r="K24">
        <v>3917.8589999999999</v>
      </c>
      <c r="L24">
        <v>4411.6080000000002</v>
      </c>
      <c r="M24">
        <v>5232.7979999999998</v>
      </c>
      <c r="N24">
        <v>5903.4470000000001</v>
      </c>
      <c r="O24">
        <v>6457.0290000000005</v>
      </c>
      <c r="P24">
        <v>6313.23</v>
      </c>
      <c r="Q24">
        <v>5166.308</v>
      </c>
      <c r="R24">
        <v>5022.585</v>
      </c>
      <c r="S24">
        <v>5091</v>
      </c>
      <c r="T24">
        <v>5520.3530000000001</v>
      </c>
      <c r="U24">
        <v>5569.0379999999996</v>
      </c>
      <c r="V24">
        <v>5730.518</v>
      </c>
      <c r="W24">
        <v>6015.7250000000004</v>
      </c>
      <c r="X24">
        <v>6219.2280000000001</v>
      </c>
      <c r="Y24">
        <v>6504.7070000000003</v>
      </c>
      <c r="Z24">
        <v>6765.8620000000001</v>
      </c>
      <c r="AA24">
        <v>6772.8429999999998</v>
      </c>
      <c r="AB24">
        <v>6086.125</v>
      </c>
      <c r="AC24">
        <v>6933.1469999999999</v>
      </c>
      <c r="AD24">
        <v>7391.4920000000002</v>
      </c>
      <c r="AE24">
        <v>7378.6559999999999</v>
      </c>
    </row>
    <row r="25" spans="1:32" x14ac:dyDescent="0.25">
      <c r="A25">
        <v>2025</v>
      </c>
      <c r="B25" t="s">
        <v>177</v>
      </c>
      <c r="C25">
        <v>2086.6759999999999</v>
      </c>
      <c r="D25">
        <v>2225.933</v>
      </c>
      <c r="E25">
        <v>2407.857</v>
      </c>
      <c r="F25">
        <v>2650.8310000000001</v>
      </c>
      <c r="G25">
        <v>2786.4340000000002</v>
      </c>
      <c r="H25">
        <v>2847.8980000000001</v>
      </c>
      <c r="I25">
        <v>3125.3409999999999</v>
      </c>
      <c r="J25">
        <v>3452.2539999999999</v>
      </c>
      <c r="K25">
        <v>3917.8589999999999</v>
      </c>
      <c r="L25">
        <v>4411.6080000000002</v>
      </c>
      <c r="M25">
        <v>5232.7979999999998</v>
      </c>
      <c r="N25">
        <v>5903.4470000000001</v>
      </c>
      <c r="O25">
        <v>6457.0290000000005</v>
      </c>
      <c r="P25">
        <v>6313.23</v>
      </c>
      <c r="Q25">
        <v>5166.308</v>
      </c>
      <c r="R25">
        <v>5022.585</v>
      </c>
      <c r="S25">
        <v>5091</v>
      </c>
      <c r="T25">
        <v>5520.3530000000001</v>
      </c>
      <c r="U25">
        <v>5569.0379999999996</v>
      </c>
      <c r="V25">
        <v>5730.518</v>
      </c>
      <c r="W25">
        <v>6015.7250000000004</v>
      </c>
      <c r="X25">
        <v>6219.2280000000001</v>
      </c>
      <c r="Y25">
        <v>6504.7070000000003</v>
      </c>
      <c r="Z25">
        <v>6765.8620000000001</v>
      </c>
      <c r="AA25">
        <v>6772.8429999999998</v>
      </c>
      <c r="AB25">
        <v>6086.125</v>
      </c>
      <c r="AC25">
        <v>6933.1469999999999</v>
      </c>
      <c r="AD25">
        <v>7391.4920000000002</v>
      </c>
      <c r="AE25">
        <v>7745.6549999999997</v>
      </c>
      <c r="AF25">
        <v>7724.9049999999997</v>
      </c>
    </row>
    <row r="26" spans="1:32" x14ac:dyDescent="0.25">
      <c r="A26">
        <v>2025</v>
      </c>
      <c r="B26" t="s">
        <v>176</v>
      </c>
      <c r="C26">
        <v>2086.6759999999999</v>
      </c>
      <c r="D26">
        <v>2225.933</v>
      </c>
      <c r="E26">
        <v>2407.857</v>
      </c>
      <c r="F26">
        <v>2650.8310000000001</v>
      </c>
      <c r="G26">
        <v>2786.4340000000002</v>
      </c>
      <c r="H26">
        <v>2847.8980000000001</v>
      </c>
      <c r="I26">
        <v>3125.3409999999999</v>
      </c>
      <c r="J26">
        <v>3452.2539999999999</v>
      </c>
      <c r="K26">
        <v>3917.8589999999999</v>
      </c>
      <c r="L26">
        <v>4411.6080000000002</v>
      </c>
      <c r="M26">
        <v>5232.7979999999998</v>
      </c>
      <c r="N26">
        <v>5903.4470000000001</v>
      </c>
      <c r="O26">
        <v>6457.0290000000005</v>
      </c>
      <c r="P26">
        <v>6313.23</v>
      </c>
      <c r="Q26">
        <v>5166.308</v>
      </c>
      <c r="R26">
        <v>5022.585</v>
      </c>
      <c r="S26">
        <v>5091</v>
      </c>
      <c r="T26">
        <v>5520.3530000000001</v>
      </c>
      <c r="U26">
        <v>5569.0379999999996</v>
      </c>
      <c r="V26">
        <v>5730.518</v>
      </c>
      <c r="W26">
        <v>6015.7250000000004</v>
      </c>
      <c r="X26">
        <v>6219.2280000000001</v>
      </c>
      <c r="Y26">
        <v>6504.7070000000003</v>
      </c>
      <c r="Z26">
        <v>6765.8620000000001</v>
      </c>
      <c r="AA26">
        <v>6772.8429999999998</v>
      </c>
      <c r="AB26">
        <v>6086.125</v>
      </c>
      <c r="AC26">
        <v>6933.1469999999999</v>
      </c>
      <c r="AD26">
        <v>7386.732</v>
      </c>
      <c r="AE26">
        <v>7281.5349999999999</v>
      </c>
      <c r="AF26">
        <v>7137.2610000000004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188</v>
      </c>
      <c r="I1" s="10" t="s">
        <v>189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IF(AND(ISNUMBER(GHI!$B$4),ISNUMBER(GHI!$C$4)),GHI!$C$4/GHI!$B$4*100-100,"")</f>
        <v/>
      </c>
      <c r="D4" s="20">
        <f>IF(AND(ISNUMBER(GHI!$C$4),ISNUMBER(GHI!$D$4)),GHI!$D$4/GHI!$C$4*100-100,"")</f>
        <v>6.61202033178796</v>
      </c>
      <c r="E4" s="20">
        <f>IF(AND(ISNUMBER(GHI!$D$4),ISNUMBER(GHI!$E$4)),GHI!$E$4/GHI!$D$4*100-100,"")</f>
        <v>7.9919013492041984</v>
      </c>
      <c r="F4" s="20">
        <f>IF(AND(ISNUMBER(GHI!$E$4),ISNUMBER(GHI!$F$4)),GHI!$F$4/GHI!$E$4*100-100,"")</f>
        <v>10.029421602182808</v>
      </c>
      <c r="G4" s="20">
        <f>IF(AND(ISNUMBER(GHI!$F$4),ISNUMBER(GHI!$G$4)),GHI!$G$4/GHI!$F$4*100-100,"")</f>
        <v>4.7862345569094344</v>
      </c>
      <c r="H4" s="20">
        <f>IF(AND(ISNUMBER(GHI!$G$4),ISNUMBER(GHI!$H$4)),GHI!$H$4/GHI!$G$4*100-100,"")</f>
        <v>1.7214291754449107</v>
      </c>
      <c r="I4" s="20">
        <f>IF(AND(ISNUMBER(GHI!$H$4),ISNUMBER(GHI!$I$4)),GHI!$I$4/GHI!$H$4*100-100,"")</f>
        <v>10.711201675989429</v>
      </c>
      <c r="J4" s="20">
        <f>IF(AND(ISNUMBER(GHI!$I$4),ISNUMBER(GHI!$J$4)),GHI!$J$4/GHI!$I$4*100-100,"")</f>
        <v>10.057027642940056</v>
      </c>
      <c r="K4" s="20">
        <f>IF(AND(ISNUMBER(GHI!$J$4),ISNUMBER(GHI!$K$4)),GHI!$K$4/GHI!$J$4*100-100,"")</f>
        <v>13.959037160094326</v>
      </c>
      <c r="L4" s="20">
        <f>IF(AND(ISNUMBER(GHI!$K$4),ISNUMBER(GHI!$L$4)),GHI!$L$4/GHI!$K$4*100-100,"")</f>
        <v>10.811241270930722</v>
      </c>
      <c r="M4" s="20">
        <f>IF(AND(ISNUMBER(GHI!$L$4),ISNUMBER(GHI!$M$4)),GHI!$M$4/GHI!$L$4*100-100,"")</f>
        <v>18.895808893440957</v>
      </c>
      <c r="N4" s="20">
        <f>IF(AND(ISNUMBER(GHI!$M$4),ISNUMBER(GHI!$N$4)),GHI!$N$4/GHI!$M$4*100-100,"")</f>
        <v>12.531811996076783</v>
      </c>
      <c r="O4" s="20">
        <f>IF(AND(ISNUMBER(GHI!$N$4),ISNUMBER(GHI!$O$4)),GHI!$O$4/GHI!$N$4*100-100,"")</f>
        <v>9.3013819877306503</v>
      </c>
      <c r="P4" s="20">
        <f>IF(AND(ISNUMBER(GHI!$O$4),ISNUMBER(GHI!$P$4)),GHI!$P$4/GHI!$O$4*100-100,"")</f>
        <v>-3.5750315225075155</v>
      </c>
      <c r="Q4" s="20">
        <f>IF(AND(ISNUMBER(GHI!$P$4),ISNUMBER(GHI!$Q$4)),GHI!$Q$4/GHI!$P$4*100-100,"")</f>
        <v>-19.047826814672575</v>
      </c>
      <c r="R4" s="20">
        <f>IF(AND(ISNUMBER(GHI!$Q$4),ISNUMBER(GHI!$R$4)),GHI!$R$4/GHI!$Q$4*100-100,"")</f>
        <v>-3.2795182572765356</v>
      </c>
      <c r="S4" s="20">
        <f>IF(AND(ISNUMBER(GHI!$R$4),ISNUMBER(GHI!$S$4)),GHI!$S$4/GHI!$R$4*100-100,"")</f>
        <v>9.4828264399960034</v>
      </c>
      <c r="T4" s="20">
        <f>IF(AND(ISNUMBER(GHI!$S$4),ISNUMBER(GHI!$T$4)),GHI!$T$4/GHI!$S$4*100-100,"")</f>
        <v>3.7020364012443139</v>
      </c>
      <c r="U4" s="20">
        <f>IF(AND(ISNUMBER(GHI!$T$4),ISNUMBER(GHI!$U$4)),GHI!$U$4/GHI!$T$4*100-100,"")</f>
        <v>3.5196008497245401</v>
      </c>
      <c r="V4" s="20" t="str">
        <f>IF(AND(ISNUMBER(GHI!$U$4),ISNUMBER(GHI!$V$4)),GHI!$V$4/GHI!$U$4*100-100,"")</f>
        <v/>
      </c>
      <c r="W4" s="20" t="str">
        <f>IF(AND(ISNUMBER(GHI!$V$4),ISNUMBER(GHI!$W$4)),GHI!$W$4/GHI!$V$4*100-100,"")</f>
        <v/>
      </c>
      <c r="X4" s="20" t="str">
        <f>IF(AND(ISNUMBER(GHI!$W$4),ISNUMBER(GHI!$X$4)),GHI!$X$4/GHI!$W$4*100-100,"")</f>
        <v/>
      </c>
      <c r="Y4" s="20" t="str">
        <f>IF(AND(ISNUMBER(GHI!$X$4),ISNUMBER(GHI!$Y$4)),GHI!$Y$4/GHI!$X$4*100-100,"")</f>
        <v/>
      </c>
    </row>
    <row r="5" spans="1:33" x14ac:dyDescent="0.25">
      <c r="A5">
        <v>2015</v>
      </c>
      <c r="B5" t="s">
        <v>177</v>
      </c>
      <c r="C5" s="20" t="str">
        <f>IF(AND(ISNUMBER(GHI!$B$5),ISNUMBER(GHI!$C$5)),GHI!$C$5/GHI!$B$5*100-100,"")</f>
        <v/>
      </c>
      <c r="D5" s="20">
        <f>IF(AND(ISNUMBER(GHI!$C$5),ISNUMBER(GHI!$D$5)),GHI!$D$5/GHI!$C$5*100-100,"")</f>
        <v>6.61202033178796</v>
      </c>
      <c r="E5" s="20">
        <f>IF(AND(ISNUMBER(GHI!$D$5),ISNUMBER(GHI!$E$5)),GHI!$E$5/GHI!$D$5*100-100,"")</f>
        <v>7.9919013492041984</v>
      </c>
      <c r="F5" s="20">
        <f>IF(AND(ISNUMBER(GHI!$E$5),ISNUMBER(GHI!$F$5)),GHI!$F$5/GHI!$E$5*100-100,"")</f>
        <v>10.029421602182808</v>
      </c>
      <c r="G5" s="20">
        <f>IF(AND(ISNUMBER(GHI!$F$5),ISNUMBER(GHI!$G$5)),GHI!$G$5/GHI!$F$5*100-100,"")</f>
        <v>4.7862345569094344</v>
      </c>
      <c r="H5" s="20">
        <f>IF(AND(ISNUMBER(GHI!$G$5),ISNUMBER(GHI!$H$5)),GHI!$H$5/GHI!$G$5*100-100,"")</f>
        <v>1.7214291754449107</v>
      </c>
      <c r="I5" s="20">
        <f>IF(AND(ISNUMBER(GHI!$H$5),ISNUMBER(GHI!$I$5)),GHI!$I$5/GHI!$H$5*100-100,"")</f>
        <v>10.711201675989429</v>
      </c>
      <c r="J5" s="20">
        <f>IF(AND(ISNUMBER(GHI!$I$5),ISNUMBER(GHI!$J$5)),GHI!$J$5/GHI!$I$5*100-100,"")</f>
        <v>10.057027642940056</v>
      </c>
      <c r="K5" s="20">
        <f>IF(AND(ISNUMBER(GHI!$J$5),ISNUMBER(GHI!$K$5)),GHI!$K$5/GHI!$J$5*100-100,"")</f>
        <v>13.959037160094326</v>
      </c>
      <c r="L5" s="20">
        <f>IF(AND(ISNUMBER(GHI!$K$5),ISNUMBER(GHI!$L$5)),GHI!$L$5/GHI!$K$5*100-100,"")</f>
        <v>10.811241270930722</v>
      </c>
      <c r="M5" s="20">
        <f>IF(AND(ISNUMBER(GHI!$L$5),ISNUMBER(GHI!$M$5)),GHI!$M$5/GHI!$L$5*100-100,"")</f>
        <v>18.895808893440957</v>
      </c>
      <c r="N5" s="20">
        <f>IF(AND(ISNUMBER(GHI!$M$5),ISNUMBER(GHI!$N$5)),GHI!$N$5/GHI!$M$5*100-100,"")</f>
        <v>12.531811996076783</v>
      </c>
      <c r="O5" s="20">
        <f>IF(AND(ISNUMBER(GHI!$N$5),ISNUMBER(GHI!$O$5)),GHI!$O$5/GHI!$N$5*100-100,"")</f>
        <v>9.3013819877306503</v>
      </c>
      <c r="P5" s="20">
        <f>IF(AND(ISNUMBER(GHI!$O$5),ISNUMBER(GHI!$P$5)),GHI!$P$5/GHI!$O$5*100-100,"")</f>
        <v>-3.5750315225075155</v>
      </c>
      <c r="Q5" s="20">
        <f>IF(AND(ISNUMBER(GHI!$P$5),ISNUMBER(GHI!$Q$5)),GHI!$Q$5/GHI!$P$5*100-100,"")</f>
        <v>-19.047826814672575</v>
      </c>
      <c r="R5" s="20">
        <f>IF(AND(ISNUMBER(GHI!$Q$5),ISNUMBER(GHI!$R$5)),GHI!$R$5/GHI!$Q$5*100-100,"")</f>
        <v>-3.2795182572765356</v>
      </c>
      <c r="S5" s="20">
        <f>IF(AND(ISNUMBER(GHI!$R$5),ISNUMBER(GHI!$S$5)),GHI!$S$5/GHI!$R$5*100-100,"")</f>
        <v>9.4828264399960034</v>
      </c>
      <c r="T5" s="20">
        <f>IF(AND(ISNUMBER(GHI!$S$5),ISNUMBER(GHI!$T$5)),GHI!$T$5/GHI!$S$5*100-100,"")</f>
        <v>3.7020364012443139</v>
      </c>
      <c r="U5" s="20">
        <f>IF(AND(ISNUMBER(GHI!$T$5),ISNUMBER(GHI!$U$5)),GHI!$U$5/GHI!$T$5*100-100,"")</f>
        <v>3.5196008497245401</v>
      </c>
      <c r="V5" s="20">
        <f>IF(AND(ISNUMBER(GHI!$U$5),ISNUMBER(GHI!$V$5)),GHI!$V$5/GHI!$U$5*100-100,"")</f>
        <v>2.6277299557549583</v>
      </c>
      <c r="W5" s="20" t="str">
        <f>IF(AND(ISNUMBER(GHI!$V$5),ISNUMBER(GHI!$W$5)),GHI!$W$5/GHI!$V$5*100-100,"")</f>
        <v/>
      </c>
      <c r="X5" s="20" t="str">
        <f>IF(AND(ISNUMBER(GHI!$W$5),ISNUMBER(GHI!$X$5)),GHI!$X$5/GHI!$W$5*100-100,"")</f>
        <v/>
      </c>
      <c r="Y5" s="20" t="str">
        <f>IF(AND(ISNUMBER(GHI!$X$5),ISNUMBER(GHI!$Y$5)),GHI!$Y$5/GHI!$X$5*100-100,"")</f>
        <v/>
      </c>
    </row>
    <row r="6" spans="1:33" x14ac:dyDescent="0.25">
      <c r="A6">
        <v>2015</v>
      </c>
      <c r="B6" t="s">
        <v>176</v>
      </c>
      <c r="C6" s="20" t="str">
        <f>IF(AND(ISNUMBER(GHI!$B$6),ISNUMBER(GHI!$C$6)),GHI!$C$6/GHI!$B$6*100-100,"")</f>
        <v/>
      </c>
      <c r="D6" s="20">
        <f>IF(AND(ISNUMBER(GHI!$C$6),ISNUMBER(GHI!$D$6)),GHI!$D$6/GHI!$C$6*100-100,"")</f>
        <v>6.757877432881628</v>
      </c>
      <c r="E6" s="20">
        <f>IF(AND(ISNUMBER(GHI!$D$6),ISNUMBER(GHI!$E$6)),GHI!$E$6/GHI!$D$6*100-100,"")</f>
        <v>8.1556131659795881</v>
      </c>
      <c r="F6" s="20">
        <f>IF(AND(ISNUMBER(GHI!$E$6),ISNUMBER(GHI!$F$6)),GHI!$F$6/GHI!$E$6*100-100,"")</f>
        <v>10.061625583703247</v>
      </c>
      <c r="G6" s="20">
        <f>IF(AND(ISNUMBER(GHI!$F$6),ISNUMBER(GHI!$G$6)),GHI!$G$6/GHI!$F$6*100-100,"")</f>
        <v>5.1019200529669888</v>
      </c>
      <c r="H6" s="20">
        <f>IF(AND(ISNUMBER(GHI!$G$6),ISNUMBER(GHI!$H$6)),GHI!$H$6/GHI!$G$6*100-100,"")</f>
        <v>2.1784775972846262</v>
      </c>
      <c r="I6" s="20">
        <f>IF(AND(ISNUMBER(GHI!$H$6),ISNUMBER(GHI!$I$6)),GHI!$I$6/GHI!$H$6*100-100,"")</f>
        <v>10.256918092619372</v>
      </c>
      <c r="J6" s="20">
        <f>IF(AND(ISNUMBER(GHI!$I$6),ISNUMBER(GHI!$J$6)),GHI!$J$6/GHI!$I$6*100-100,"")</f>
        <v>10.210930679726872</v>
      </c>
      <c r="K6" s="20">
        <f>IF(AND(ISNUMBER(GHI!$J$6),ISNUMBER(GHI!$K$6)),GHI!$K$6/GHI!$J$6*100-100,"")</f>
        <v>13.466267502666014</v>
      </c>
      <c r="L6" s="20">
        <f>IF(AND(ISNUMBER(GHI!$K$6),ISNUMBER(GHI!$L$6)),GHI!$L$6/GHI!$K$6*100-100,"")</f>
        <v>10.600369676675442</v>
      </c>
      <c r="M6" s="20">
        <f>IF(AND(ISNUMBER(GHI!$L$6),ISNUMBER(GHI!$M$6)),GHI!$M$6/GHI!$L$6*100-100,"")</f>
        <v>18.230298331981913</v>
      </c>
      <c r="N6" s="20">
        <f>IF(AND(ISNUMBER(GHI!$M$6),ISNUMBER(GHI!$N$6)),GHI!$N$6/GHI!$M$6*100-100,"")</f>
        <v>12.560653363675684</v>
      </c>
      <c r="O6" s="20">
        <f>IF(AND(ISNUMBER(GHI!$N$6),ISNUMBER(GHI!$O$6)),GHI!$O$6/GHI!$N$6*100-100,"")</f>
        <v>9.1962678432518459</v>
      </c>
      <c r="P6" s="20">
        <f>IF(AND(ISNUMBER(GHI!$O$6),ISNUMBER(GHI!$P$6)),GHI!$P$6/GHI!$O$6*100-100,"")</f>
        <v>-2.5121745999426537</v>
      </c>
      <c r="Q6" s="20">
        <f>IF(AND(ISNUMBER(GHI!$P$6),ISNUMBER(GHI!$Q$6)),GHI!$Q$6/GHI!$P$6*100-100,"")</f>
        <v>-18.58590758984667</v>
      </c>
      <c r="R6" s="20">
        <f>IF(AND(ISNUMBER(GHI!$Q$6),ISNUMBER(GHI!$R$6)),GHI!$R$6/GHI!$Q$6*100-100,"")</f>
        <v>-2.8702900216032674</v>
      </c>
      <c r="S6" s="20">
        <f>IF(AND(ISNUMBER(GHI!$R$6),ISNUMBER(GHI!$S$6)),GHI!$S$6/GHI!$R$6*100-100,"")</f>
        <v>8.5928869124548299</v>
      </c>
      <c r="T6" s="20">
        <f>IF(AND(ISNUMBER(GHI!$S$6),ISNUMBER(GHI!$T$6)),GHI!$T$6/GHI!$S$6*100-100,"")</f>
        <v>2.9563119762486423</v>
      </c>
      <c r="U6" s="20">
        <f>IF(AND(ISNUMBER(GHI!$T$6),ISNUMBER(GHI!$U$6)),GHI!$U$6/GHI!$T$6*100-100,"")</f>
        <v>2.6170903102536727</v>
      </c>
      <c r="V6" s="20">
        <f>IF(AND(ISNUMBER(GHI!$U$6),ISNUMBER(GHI!$V$6)),GHI!$V$6/GHI!$U$6*100-100,"")</f>
        <v>2.631892981664592</v>
      </c>
      <c r="W6" s="20" t="str">
        <f>IF(AND(ISNUMBER(GHI!$V$6),ISNUMBER(GHI!$W$6)),GHI!$W$6/GHI!$V$6*100-100,"")</f>
        <v/>
      </c>
      <c r="X6" s="20" t="str">
        <f>IF(AND(ISNUMBER(GHI!$W$6),ISNUMBER(GHI!$X$6)),GHI!$X$6/GHI!$W$6*100-100,"")</f>
        <v/>
      </c>
      <c r="Y6" s="20" t="str">
        <f>IF(AND(ISNUMBER(GHI!$X$6),ISNUMBER(GHI!$Y$6)),GHI!$Y$6/GHI!$X$6*100-100,"")</f>
        <v/>
      </c>
    </row>
    <row r="7" spans="1:33" x14ac:dyDescent="0.25">
      <c r="A7">
        <v>2016</v>
      </c>
      <c r="B7" t="s">
        <v>177</v>
      </c>
      <c r="C7" s="20" t="str">
        <f>IF(AND(ISNUMBER(GHI!$B$7),ISNUMBER(GHI!$C$7)),GHI!$C$7/GHI!$B$7*100-100,"")</f>
        <v/>
      </c>
      <c r="D7" s="20">
        <f>IF(AND(ISNUMBER(GHI!$C$7),ISNUMBER(GHI!$D$7)),GHI!$D$7/GHI!$C$7*100-100,"")</f>
        <v>6.757877432881628</v>
      </c>
      <c r="E7" s="20">
        <f>IF(AND(ISNUMBER(GHI!$D$7),ISNUMBER(GHI!$E$7)),GHI!$E$7/GHI!$D$7*100-100,"")</f>
        <v>8.1556131659795881</v>
      </c>
      <c r="F7" s="20">
        <f>IF(AND(ISNUMBER(GHI!$E$7),ISNUMBER(GHI!$F$7)),GHI!$F$7/GHI!$E$7*100-100,"")</f>
        <v>10.061625583703247</v>
      </c>
      <c r="G7" s="20">
        <f>IF(AND(ISNUMBER(GHI!$F$7),ISNUMBER(GHI!$G$7)),GHI!$G$7/GHI!$F$7*100-100,"")</f>
        <v>5.1019200529669888</v>
      </c>
      <c r="H7" s="20">
        <f>IF(AND(ISNUMBER(GHI!$G$7),ISNUMBER(GHI!$H$7)),GHI!$H$7/GHI!$G$7*100-100,"")</f>
        <v>2.1784775972846262</v>
      </c>
      <c r="I7" s="20">
        <f>IF(AND(ISNUMBER(GHI!$H$7),ISNUMBER(GHI!$I$7)),GHI!$I$7/GHI!$H$7*100-100,"")</f>
        <v>10.256918092619372</v>
      </c>
      <c r="J7" s="20">
        <f>IF(AND(ISNUMBER(GHI!$I$7),ISNUMBER(GHI!$J$7)),GHI!$J$7/GHI!$I$7*100-100,"")</f>
        <v>10.210930679726872</v>
      </c>
      <c r="K7" s="20">
        <f>IF(AND(ISNUMBER(GHI!$J$7),ISNUMBER(GHI!$K$7)),GHI!$K$7/GHI!$J$7*100-100,"")</f>
        <v>13.466267502666014</v>
      </c>
      <c r="L7" s="20">
        <f>IF(AND(ISNUMBER(GHI!$K$7),ISNUMBER(GHI!$L$7)),GHI!$L$7/GHI!$K$7*100-100,"")</f>
        <v>10.600369676675442</v>
      </c>
      <c r="M7" s="20">
        <f>IF(AND(ISNUMBER(GHI!$L$7),ISNUMBER(GHI!$M$7)),GHI!$M$7/GHI!$L$7*100-100,"")</f>
        <v>18.230298331981913</v>
      </c>
      <c r="N7" s="20">
        <f>IF(AND(ISNUMBER(GHI!$M$7),ISNUMBER(GHI!$N$7)),GHI!$N$7/GHI!$M$7*100-100,"")</f>
        <v>12.560653363675684</v>
      </c>
      <c r="O7" s="20">
        <f>IF(AND(ISNUMBER(GHI!$N$7),ISNUMBER(GHI!$O$7)),GHI!$O$7/GHI!$N$7*100-100,"")</f>
        <v>9.1962678432518459</v>
      </c>
      <c r="P7" s="20">
        <f>IF(AND(ISNUMBER(GHI!$O$7),ISNUMBER(GHI!$P$7)),GHI!$P$7/GHI!$O$7*100-100,"")</f>
        <v>-2.5121745999426537</v>
      </c>
      <c r="Q7" s="20">
        <f>IF(AND(ISNUMBER(GHI!$P$7),ISNUMBER(GHI!$Q$7)),GHI!$Q$7/GHI!$P$7*100-100,"")</f>
        <v>-18.58590758984667</v>
      </c>
      <c r="R7" s="20">
        <f>IF(AND(ISNUMBER(GHI!$Q$7),ISNUMBER(GHI!$R$7)),GHI!$R$7/GHI!$Q$7*100-100,"")</f>
        <v>-2.8702900216032674</v>
      </c>
      <c r="S7" s="20">
        <f>IF(AND(ISNUMBER(GHI!$R$7),ISNUMBER(GHI!$S$7)),GHI!$S$7/GHI!$R$7*100-100,"")</f>
        <v>8.5928869124548299</v>
      </c>
      <c r="T7" s="20">
        <f>IF(AND(ISNUMBER(GHI!$S$7),ISNUMBER(GHI!$T$7)),GHI!$T$7/GHI!$S$7*100-100,"")</f>
        <v>2.9563119762486423</v>
      </c>
      <c r="U7" s="20">
        <f>IF(AND(ISNUMBER(GHI!$T$7),ISNUMBER(GHI!$U$7)),GHI!$U$7/GHI!$T$7*100-100,"")</f>
        <v>2.6170903102536727</v>
      </c>
      <c r="V7" s="20">
        <f>IF(AND(ISNUMBER(GHI!$U$7),ISNUMBER(GHI!$V$7)),GHI!$V$7/GHI!$U$7*100-100,"")</f>
        <v>2.631892981664592</v>
      </c>
      <c r="W7" s="20">
        <f>IF(AND(ISNUMBER(GHI!$V$7),ISNUMBER(GHI!$W$7)),GHI!$W$7/GHI!$V$7*100-100,"")</f>
        <v>2.3734412110459431</v>
      </c>
      <c r="X7" s="20" t="str">
        <f>IF(AND(ISNUMBER(GHI!$W$7),ISNUMBER(GHI!$X$7)),GHI!$X$7/GHI!$W$7*100-100,"")</f>
        <v/>
      </c>
      <c r="Y7" s="20" t="str">
        <f>IF(AND(ISNUMBER(GHI!$X$7),ISNUMBER(GHI!$Y$7)),GHI!$Y$7/GHI!$X$7*100-100,"")</f>
        <v/>
      </c>
    </row>
    <row r="8" spans="1:33" x14ac:dyDescent="0.25">
      <c r="A8">
        <v>2016</v>
      </c>
      <c r="B8" t="s">
        <v>176</v>
      </c>
      <c r="C8" s="20" t="str">
        <f>IF(AND(ISNUMBER(GHI!$B$8),ISNUMBER(GHI!$C$8)),GHI!$C$8/GHI!$B$8*100-100,"")</f>
        <v/>
      </c>
      <c r="D8" s="20">
        <f>IF(AND(ISNUMBER(GHI!$C$8),ISNUMBER(GHI!$D$8)),GHI!$D$8/GHI!$C$8*100-100,"")</f>
        <v>6.7570507007354621</v>
      </c>
      <c r="E8" s="20">
        <f>IF(AND(ISNUMBER(GHI!$D$8),ISNUMBER(GHI!$E$8)),GHI!$E$8/GHI!$D$8*100-100,"")</f>
        <v>8.1530415986676275</v>
      </c>
      <c r="F8" s="20">
        <f>IF(AND(ISNUMBER(GHI!$E$8),ISNUMBER(GHI!$F$8)),GHI!$F$8/GHI!$E$8*100-100,"")</f>
        <v>10.057914416626133</v>
      </c>
      <c r="G8" s="20">
        <f>IF(AND(ISNUMBER(GHI!$F$8),ISNUMBER(GHI!$G$8)),GHI!$G$8/GHI!$F$8*100-100,"")</f>
        <v>5.1005527621361466</v>
      </c>
      <c r="H8" s="20">
        <f>IF(AND(ISNUMBER(GHI!$G$8),ISNUMBER(GHI!$H$8)),GHI!$H$8/GHI!$G$8*100-100,"")</f>
        <v>2.1784131974687</v>
      </c>
      <c r="I8" s="20">
        <f>IF(AND(ISNUMBER(GHI!$H$8),ISNUMBER(GHI!$I$8)),GHI!$I$8/GHI!$H$8*100-100,"")</f>
        <v>10.253084337831837</v>
      </c>
      <c r="J8" s="20">
        <f>IF(AND(ISNUMBER(GHI!$I$8),ISNUMBER(GHI!$J$8)),GHI!$J$8/GHI!$I$8*100-100,"")</f>
        <v>10.206972221533505</v>
      </c>
      <c r="K8" s="20">
        <f>IF(AND(ISNUMBER(GHI!$J$8),ISNUMBER(GHI!$K$8)),GHI!$K$8/GHI!$J$8*100-100,"")</f>
        <v>13.458210151747039</v>
      </c>
      <c r="L8" s="20">
        <f>IF(AND(ISNUMBER(GHI!$K$8),ISNUMBER(GHI!$L$8)),GHI!$L$8/GHI!$K$8*100-100,"")</f>
        <v>10.593863274125084</v>
      </c>
      <c r="M8" s="20">
        <f>IF(AND(ISNUMBER(GHI!$L$8),ISNUMBER(GHI!$M$8)),GHI!$M$8/GHI!$L$8*100-100,"")</f>
        <v>18.221086185819217</v>
      </c>
      <c r="N8" s="20">
        <f>IF(AND(ISNUMBER(GHI!$M$8),ISNUMBER(GHI!$N$8)),GHI!$N$8/GHI!$M$8*100-100,"")</f>
        <v>12.554352051771261</v>
      </c>
      <c r="O8" s="20">
        <f>IF(AND(ISNUMBER(GHI!$N$8),ISNUMBER(GHI!$O$8)),GHI!$O$8/GHI!$N$8*100-100,"")</f>
        <v>9.1919722920719096</v>
      </c>
      <c r="P8" s="20">
        <f>IF(AND(ISNUMBER(GHI!$O$8),ISNUMBER(GHI!$P$8)),GHI!$P$8/GHI!$O$8*100-100,"")</f>
        <v>-2.5072658882320269</v>
      </c>
      <c r="Q8" s="20">
        <f>IF(AND(ISNUMBER(GHI!$P$8),ISNUMBER(GHI!$Q$8)),GHI!$Q$8/GHI!$P$8*100-100,"")</f>
        <v>-18.565392719999139</v>
      </c>
      <c r="R8" s="20">
        <f>IF(AND(ISNUMBER(GHI!$Q$8),ISNUMBER(GHI!$R$8)),GHI!$R$8/GHI!$Q$8*100-100,"")</f>
        <v>-2.8679204473610014</v>
      </c>
      <c r="S8" s="20">
        <f>IF(AND(ISNUMBER(GHI!$R$8),ISNUMBER(GHI!$S$8)),GHI!$S$8/GHI!$R$8*100-100,"")</f>
        <v>8.4519079482498967</v>
      </c>
      <c r="T8" s="20">
        <f>IF(AND(ISNUMBER(GHI!$S$8),ISNUMBER(GHI!$T$8)),GHI!$T$8/GHI!$S$8*100-100,"")</f>
        <v>2.6754046440680526</v>
      </c>
      <c r="U8" s="20">
        <f>IF(AND(ISNUMBER(GHI!$T$8),ISNUMBER(GHI!$U$8)),GHI!$U$8/GHI!$T$8*100-100,"")</f>
        <v>2.5539985961457745</v>
      </c>
      <c r="V8" s="20">
        <f>IF(AND(ISNUMBER(GHI!$U$8),ISNUMBER(GHI!$V$8)),GHI!$V$8/GHI!$U$8*100-100,"")</f>
        <v>2.8512479797681749</v>
      </c>
      <c r="W8" s="20">
        <f>IF(AND(ISNUMBER(GHI!$V$8),ISNUMBER(GHI!$W$8)),GHI!$W$8/GHI!$V$8*100-100,"")</f>
        <v>2.6634426705771261</v>
      </c>
      <c r="X8" s="20" t="str">
        <f>IF(AND(ISNUMBER(GHI!$W$8),ISNUMBER(GHI!$X$8)),GHI!$X$8/GHI!$W$8*100-100,"")</f>
        <v/>
      </c>
      <c r="Y8" s="20" t="str">
        <f>IF(AND(ISNUMBER(GHI!$X$8),ISNUMBER(GHI!$Y$8)),GHI!$Y$8/GHI!$X$8*100-100,"")</f>
        <v/>
      </c>
    </row>
    <row r="9" spans="1:33" x14ac:dyDescent="0.25">
      <c r="A9">
        <v>2017</v>
      </c>
      <c r="B9" t="s">
        <v>177</v>
      </c>
      <c r="C9" s="20" t="str">
        <f>IF(AND(ISNUMBER(GHI!$B$9),ISNUMBER(GHI!$C$9)),GHI!$C$9/GHI!$B$9*100-100,"")</f>
        <v/>
      </c>
      <c r="D9" s="20">
        <f>IF(AND(ISNUMBER(GHI!$C$9),ISNUMBER(GHI!$D$9)),GHI!$D$9/GHI!$C$9*100-100,"")</f>
        <v>6.7570507007354621</v>
      </c>
      <c r="E9" s="20">
        <f>IF(AND(ISNUMBER(GHI!$D$9),ISNUMBER(GHI!$E$9)),GHI!$E$9/GHI!$D$9*100-100,"")</f>
        <v>8.1530415986676275</v>
      </c>
      <c r="F9" s="20">
        <f>IF(AND(ISNUMBER(GHI!$E$9),ISNUMBER(GHI!$F$9)),GHI!$F$9/GHI!$E$9*100-100,"")</f>
        <v>10.057914416626133</v>
      </c>
      <c r="G9" s="20">
        <f>IF(AND(ISNUMBER(GHI!$F$9),ISNUMBER(GHI!$G$9)),GHI!$G$9/GHI!$F$9*100-100,"")</f>
        <v>5.1005527621361466</v>
      </c>
      <c r="H9" s="20">
        <f>IF(AND(ISNUMBER(GHI!$G$9),ISNUMBER(GHI!$H$9)),GHI!$H$9/GHI!$G$9*100-100,"")</f>
        <v>2.1784131974687</v>
      </c>
      <c r="I9" s="20">
        <f>IF(AND(ISNUMBER(GHI!$H$9),ISNUMBER(GHI!$I$9)),GHI!$I$9/GHI!$H$9*100-100,"")</f>
        <v>10.253084337831837</v>
      </c>
      <c r="J9" s="20">
        <f>IF(AND(ISNUMBER(GHI!$I$9),ISNUMBER(GHI!$J$9)),GHI!$J$9/GHI!$I$9*100-100,"")</f>
        <v>10.206972221533505</v>
      </c>
      <c r="K9" s="20">
        <f>IF(AND(ISNUMBER(GHI!$J$9),ISNUMBER(GHI!$K$9)),GHI!$K$9/GHI!$J$9*100-100,"")</f>
        <v>13.458210151747039</v>
      </c>
      <c r="L9" s="20">
        <f>IF(AND(ISNUMBER(GHI!$K$9),ISNUMBER(GHI!$L$9)),GHI!$L$9/GHI!$K$9*100-100,"")</f>
        <v>10.593863274125084</v>
      </c>
      <c r="M9" s="20">
        <f>IF(AND(ISNUMBER(GHI!$L$9),ISNUMBER(GHI!$M$9)),GHI!$M$9/GHI!$L$9*100-100,"")</f>
        <v>18.221086185819217</v>
      </c>
      <c r="N9" s="20">
        <f>IF(AND(ISNUMBER(GHI!$M$9),ISNUMBER(GHI!$N$9)),GHI!$N$9/GHI!$M$9*100-100,"")</f>
        <v>12.554352051771261</v>
      </c>
      <c r="O9" s="20">
        <f>IF(AND(ISNUMBER(GHI!$N$9),ISNUMBER(GHI!$O$9)),GHI!$O$9/GHI!$N$9*100-100,"")</f>
        <v>9.1919722920719096</v>
      </c>
      <c r="P9" s="20">
        <f>IF(AND(ISNUMBER(GHI!$O$9),ISNUMBER(GHI!$P$9)),GHI!$P$9/GHI!$O$9*100-100,"")</f>
        <v>-2.5072658882320269</v>
      </c>
      <c r="Q9" s="20">
        <f>IF(AND(ISNUMBER(GHI!$P$9),ISNUMBER(GHI!$Q$9)),GHI!$Q$9/GHI!$P$9*100-100,"")</f>
        <v>-18.565392719999139</v>
      </c>
      <c r="R9" s="20">
        <f>IF(AND(ISNUMBER(GHI!$Q$9),ISNUMBER(GHI!$R$9)),GHI!$R$9/GHI!$Q$9*100-100,"")</f>
        <v>-2.8679204473610014</v>
      </c>
      <c r="S9" s="20">
        <f>IF(AND(ISNUMBER(GHI!$R$9),ISNUMBER(GHI!$S$9)),GHI!$S$9/GHI!$R$9*100-100,"")</f>
        <v>8.4519079482498967</v>
      </c>
      <c r="T9" s="20">
        <f>IF(AND(ISNUMBER(GHI!$S$9),ISNUMBER(GHI!$T$9)),GHI!$T$9/GHI!$S$9*100-100,"")</f>
        <v>2.6754046440680526</v>
      </c>
      <c r="U9" s="20">
        <f>IF(AND(ISNUMBER(GHI!$T$9),ISNUMBER(GHI!$U$9)),GHI!$U$9/GHI!$T$9*100-100,"")</f>
        <v>2.2197533782771615</v>
      </c>
      <c r="V9" s="20">
        <f>IF(AND(ISNUMBER(GHI!$U$9),ISNUMBER(GHI!$V$9)),GHI!$V$9/GHI!$U$9*100-100,"")</f>
        <v>3.5815304072684029</v>
      </c>
      <c r="W9" s="20">
        <f>IF(AND(ISNUMBER(GHI!$V$9),ISNUMBER(GHI!$W$9)),GHI!$W$9/GHI!$V$9*100-100,"")</f>
        <v>2.6724282124584278</v>
      </c>
      <c r="X9" s="20">
        <f>IF(AND(ISNUMBER(GHI!$W$9),ISNUMBER(GHI!$X$9)),GHI!$X$9/GHI!$W$9*100-100,"")</f>
        <v>2.6407940665450695</v>
      </c>
      <c r="Y9" s="20" t="str">
        <f>IF(AND(ISNUMBER(GHI!$X$9),ISNUMBER(GHI!$Y$9)),GHI!$Y$9/GHI!$X$9*100-100,"")</f>
        <v/>
      </c>
    </row>
    <row r="10" spans="1:33" x14ac:dyDescent="0.25">
      <c r="A10">
        <v>2017</v>
      </c>
      <c r="B10" t="s">
        <v>176</v>
      </c>
      <c r="C10" s="20" t="str">
        <f>IF(AND(ISNUMBER(GHI!$B$10),ISNUMBER(GHI!$C$10)),GHI!$C$10/GHI!$B$10*100-100,"")</f>
        <v/>
      </c>
      <c r="D10" s="20">
        <f>IF(AND(ISNUMBER(GHI!$C$10),ISNUMBER(GHI!$D$10)),GHI!$D$10/GHI!$C$10*100-100,"")</f>
        <v>6.7570094341505609</v>
      </c>
      <c r="E10" s="20">
        <f>IF(AND(ISNUMBER(GHI!$D$10),ISNUMBER(GHI!$E$10)),GHI!$E$10/GHI!$D$10*100-100,"")</f>
        <v>8.1530249933213099</v>
      </c>
      <c r="F10" s="20">
        <f>IF(AND(ISNUMBER(GHI!$E$10),ISNUMBER(GHI!$F$10)),GHI!$F$10/GHI!$E$10*100-100,"")</f>
        <v>10.057908383751069</v>
      </c>
      <c r="G10" s="20">
        <f>IF(AND(ISNUMBER(GHI!$F$10),ISNUMBER(GHI!$G$10)),GHI!$G$10/GHI!$F$10*100-100,"")</f>
        <v>5.1005557982692409</v>
      </c>
      <c r="H10" s="20">
        <f>IF(AND(ISNUMBER(GHI!$G$10),ISNUMBER(GHI!$H$10)),GHI!$H$10/GHI!$G$10*100-100,"")</f>
        <v>2.1784202176650496</v>
      </c>
      <c r="I10" s="20">
        <f>IF(AND(ISNUMBER(GHI!$H$10),ISNUMBER(GHI!$I$10)),GHI!$I$10/GHI!$H$10*100-100,"")</f>
        <v>10.253063756856193</v>
      </c>
      <c r="J10" s="20">
        <f>IF(AND(ISNUMBER(GHI!$I$10),ISNUMBER(GHI!$J$10)),GHI!$J$10/GHI!$I$10*100-100,"")</f>
        <v>10.206996174676064</v>
      </c>
      <c r="K10" s="20">
        <f>IF(AND(ISNUMBER(GHI!$J$10),ISNUMBER(GHI!$K$10)),GHI!$K$10/GHI!$J$10*100-100,"")</f>
        <v>13.458228948334522</v>
      </c>
      <c r="L10" s="20">
        <f>IF(AND(ISNUMBER(GHI!$K$10),ISNUMBER(GHI!$L$10)),GHI!$L$10/GHI!$K$10*100-100,"")</f>
        <v>10.593862345705034</v>
      </c>
      <c r="M10" s="20">
        <f>IF(AND(ISNUMBER(GHI!$L$10),ISNUMBER(GHI!$M$10)),GHI!$M$10/GHI!$L$10*100-100,"")</f>
        <v>18.221075128101447</v>
      </c>
      <c r="N10" s="20">
        <f>IF(AND(ISNUMBER(GHI!$M$10),ISNUMBER(GHI!$N$10)),GHI!$N$10/GHI!$M$10*100-100,"")</f>
        <v>12.55433357505315</v>
      </c>
      <c r="O10" s="20">
        <f>IF(AND(ISNUMBER(GHI!$N$10),ISNUMBER(GHI!$O$10)),GHI!$O$10/GHI!$N$10*100-100,"")</f>
        <v>9.1919983168410084</v>
      </c>
      <c r="P10" s="20">
        <f>IF(AND(ISNUMBER(GHI!$O$10),ISNUMBER(GHI!$P$10)),GHI!$P$10/GHI!$O$10*100-100,"")</f>
        <v>-2.5072647207784513</v>
      </c>
      <c r="Q10" s="20">
        <f>IF(AND(ISNUMBER(GHI!$P$10),ISNUMBER(GHI!$Q$10)),GHI!$Q$10/GHI!$P$10*100-100,"")</f>
        <v>-18.565032235253184</v>
      </c>
      <c r="R10" s="20">
        <f>IF(AND(ISNUMBER(GHI!$Q$10),ISNUMBER(GHI!$R$10)),GHI!$R$10/GHI!$Q$10*100-100,"")</f>
        <v>-2.9013782197597067</v>
      </c>
      <c r="S10" s="20">
        <f>IF(AND(ISNUMBER(GHI!$R$10),ISNUMBER(GHI!$S$10)),GHI!$S$10/GHI!$R$10*100-100,"")</f>
        <v>8.4522910952798753</v>
      </c>
      <c r="T10" s="20">
        <f>IF(AND(ISNUMBER(GHI!$S$10),ISNUMBER(GHI!$T$10)),GHI!$T$10/GHI!$S$10*100-100,"")</f>
        <v>2.6753536291433448</v>
      </c>
      <c r="U10" s="20">
        <f>IF(AND(ISNUMBER(GHI!$T$10),ISNUMBER(GHI!$U$10)),GHI!$U$10/GHI!$T$10*100-100,"")</f>
        <v>2.2211432026116142</v>
      </c>
      <c r="V10" s="20">
        <f>IF(AND(ISNUMBER(GHI!$U$10),ISNUMBER(GHI!$V$10)),GHI!$V$10/GHI!$U$10*100-100,"")</f>
        <v>3.6115870323351942</v>
      </c>
      <c r="W10" s="20">
        <f>IF(AND(ISNUMBER(GHI!$V$10),ISNUMBER(GHI!$W$10)),GHI!$W$10/GHI!$V$10*100-100,"")</f>
        <v>1.4657814876816389</v>
      </c>
      <c r="X10" s="20">
        <f>IF(AND(ISNUMBER(GHI!$W$10),ISNUMBER(GHI!$X$10)),GHI!$X$10/GHI!$W$10*100-100,"")</f>
        <v>2.6655783116509753</v>
      </c>
      <c r="Y10" s="20" t="str">
        <f>IF(AND(ISNUMBER(GHI!$X$10),ISNUMBER(GHI!$Y$10)),GHI!$Y$10/GHI!$X$10*100-100,"")</f>
        <v/>
      </c>
    </row>
    <row r="11" spans="1:33" x14ac:dyDescent="0.25">
      <c r="A11">
        <v>2018</v>
      </c>
      <c r="B11" t="s">
        <v>177</v>
      </c>
      <c r="C11" s="20" t="str">
        <f>IF(AND(ISNUMBER(GHI!$B$11),ISNUMBER(GHI!$C$11)),GHI!$C$11/GHI!$B$11*100-100,"")</f>
        <v/>
      </c>
      <c r="D11" s="20">
        <f>IF(AND(ISNUMBER(GHI!$C$11),ISNUMBER(GHI!$D$11)),GHI!$D$11/GHI!$C$11*100-100,"")</f>
        <v>6.7570094341505609</v>
      </c>
      <c r="E11" s="20">
        <f>IF(AND(ISNUMBER(GHI!$D$11),ISNUMBER(GHI!$E$11)),GHI!$E$11/GHI!$D$11*100-100,"")</f>
        <v>8.1530249933213099</v>
      </c>
      <c r="F11" s="20">
        <f>IF(AND(ISNUMBER(GHI!$E$11),ISNUMBER(GHI!$F$11)),GHI!$F$11/GHI!$E$11*100-100,"")</f>
        <v>10.057908383751069</v>
      </c>
      <c r="G11" s="20">
        <f>IF(AND(ISNUMBER(GHI!$F$11),ISNUMBER(GHI!$G$11)),GHI!$G$11/GHI!$F$11*100-100,"")</f>
        <v>5.1005557982692409</v>
      </c>
      <c r="H11" s="20">
        <f>IF(AND(ISNUMBER(GHI!$G$11),ISNUMBER(GHI!$H$11)),GHI!$H$11/GHI!$G$11*100-100,"")</f>
        <v>2.1784202176650496</v>
      </c>
      <c r="I11" s="20">
        <f>IF(AND(ISNUMBER(GHI!$H$11),ISNUMBER(GHI!$I$11)),GHI!$I$11/GHI!$H$11*100-100,"")</f>
        <v>10.253063756856193</v>
      </c>
      <c r="J11" s="20">
        <f>IF(AND(ISNUMBER(GHI!$I$11),ISNUMBER(GHI!$J$11)),GHI!$J$11/GHI!$I$11*100-100,"")</f>
        <v>10.206996174676064</v>
      </c>
      <c r="K11" s="20">
        <f>IF(AND(ISNUMBER(GHI!$J$11),ISNUMBER(GHI!$K$11)),GHI!$K$11/GHI!$J$11*100-100,"")</f>
        <v>13.458228948334522</v>
      </c>
      <c r="L11" s="20">
        <f>IF(AND(ISNUMBER(GHI!$K$11),ISNUMBER(GHI!$L$11)),GHI!$L$11/GHI!$K$11*100-100,"")</f>
        <v>10.593862345705034</v>
      </c>
      <c r="M11" s="20">
        <f>IF(AND(ISNUMBER(GHI!$L$11),ISNUMBER(GHI!$M$11)),GHI!$M$11/GHI!$L$11*100-100,"")</f>
        <v>18.221075128101447</v>
      </c>
      <c r="N11" s="20">
        <f>IF(AND(ISNUMBER(GHI!$M$11),ISNUMBER(GHI!$N$11)),GHI!$N$11/GHI!$M$11*100-100,"")</f>
        <v>12.55433357505315</v>
      </c>
      <c r="O11" s="20">
        <f>IF(AND(ISNUMBER(GHI!$N$11),ISNUMBER(GHI!$O$11)),GHI!$O$11/GHI!$N$11*100-100,"")</f>
        <v>9.1919983168410084</v>
      </c>
      <c r="P11" s="20">
        <f>IF(AND(ISNUMBER(GHI!$O$11),ISNUMBER(GHI!$P$11)),GHI!$P$11/GHI!$O$11*100-100,"")</f>
        <v>-2.5072647207784513</v>
      </c>
      <c r="Q11" s="20">
        <f>IF(AND(ISNUMBER(GHI!$P$11),ISNUMBER(GHI!$Q$11)),GHI!$Q$11/GHI!$P$11*100-100,"")</f>
        <v>-18.565032235253184</v>
      </c>
      <c r="R11" s="20">
        <f>IF(AND(ISNUMBER(GHI!$Q$11),ISNUMBER(GHI!$R$11)),GHI!$R$11/GHI!$Q$11*100-100,"")</f>
        <v>-2.9013782197597067</v>
      </c>
      <c r="S11" s="20">
        <f>IF(AND(ISNUMBER(GHI!$R$11),ISNUMBER(GHI!$S$11)),GHI!$S$11/GHI!$R$11*100-100,"")</f>
        <v>8.4522910952798753</v>
      </c>
      <c r="T11" s="20">
        <f>IF(AND(ISNUMBER(GHI!$S$11),ISNUMBER(GHI!$T$11)),GHI!$T$11/GHI!$S$11*100-100,"")</f>
        <v>2.6753536291433448</v>
      </c>
      <c r="U11" s="20">
        <f>IF(AND(ISNUMBER(GHI!$T$11),ISNUMBER(GHI!$U$11)),GHI!$U$11/GHI!$T$11*100-100,"")</f>
        <v>2.2211432026116142</v>
      </c>
      <c r="V11" s="20">
        <f>IF(AND(ISNUMBER(GHI!$U$11),ISNUMBER(GHI!$V$11)),GHI!$V$11/GHI!$U$11*100-100,"")</f>
        <v>3.6115870323351942</v>
      </c>
      <c r="W11" s="20">
        <f>IF(AND(ISNUMBER(GHI!$V$11),ISNUMBER(GHI!$W$11)),GHI!$W$11/GHI!$V$11*100-100,"")</f>
        <v>1.4657814876816389</v>
      </c>
      <c r="X11" s="20">
        <f>IF(AND(ISNUMBER(GHI!$W$11),ISNUMBER(GHI!$X$11)),GHI!$X$11/GHI!$W$11*100-100,"")</f>
        <v>2.6655783116509753</v>
      </c>
      <c r="Y11" s="20">
        <f>IF(AND(ISNUMBER(GHI!$X$11),ISNUMBER(GHI!$Y$11)),GHI!$Y$11/GHI!$X$11*100-100,"")</f>
        <v>5.8896121716975927</v>
      </c>
    </row>
    <row r="12" spans="1:33" x14ac:dyDescent="0.25">
      <c r="A12">
        <v>2018</v>
      </c>
      <c r="B12" t="s">
        <v>176</v>
      </c>
      <c r="C12" s="20" t="str">
        <f>IF(AND(ISNUMBER(GHI!$B$12),ISNUMBER(GHI!$C$12)),GHI!$C$12/GHI!$B$12*100-100,"")</f>
        <v/>
      </c>
      <c r="D12" s="20">
        <f>IF(AND(ISNUMBER(GHI!$C$12),ISNUMBER(GHI!$D$12)),GHI!$D$12/GHI!$C$12*100-100,"")</f>
        <v>6.7570094341505609</v>
      </c>
      <c r="E12" s="20">
        <f>IF(AND(ISNUMBER(GHI!$D$12),ISNUMBER(GHI!$E$12)),GHI!$E$12/GHI!$D$12*100-100,"")</f>
        <v>8.1530249933213099</v>
      </c>
      <c r="F12" s="20">
        <f>IF(AND(ISNUMBER(GHI!$E$12),ISNUMBER(GHI!$F$12)),GHI!$F$12/GHI!$E$12*100-100,"")</f>
        <v>10.057908383751069</v>
      </c>
      <c r="G12" s="20">
        <f>IF(AND(ISNUMBER(GHI!$F$12),ISNUMBER(GHI!$G$12)),GHI!$G$12/GHI!$F$12*100-100,"")</f>
        <v>5.1005557982692409</v>
      </c>
      <c r="H12" s="20">
        <f>IF(AND(ISNUMBER(GHI!$G$12),ISNUMBER(GHI!$H$12)),GHI!$H$12/GHI!$G$12*100-100,"")</f>
        <v>2.1784202176650496</v>
      </c>
      <c r="I12" s="20">
        <f>IF(AND(ISNUMBER(GHI!$H$12),ISNUMBER(GHI!$I$12)),GHI!$I$12/GHI!$H$12*100-100,"")</f>
        <v>10.253063756856193</v>
      </c>
      <c r="J12" s="20">
        <f>IF(AND(ISNUMBER(GHI!$I$12),ISNUMBER(GHI!$J$12)),GHI!$J$12/GHI!$I$12*100-100,"")</f>
        <v>10.206996174676064</v>
      </c>
      <c r="K12" s="20">
        <f>IF(AND(ISNUMBER(GHI!$J$12),ISNUMBER(GHI!$K$12)),GHI!$K$12/GHI!$J$12*100-100,"")</f>
        <v>13.458228948334522</v>
      </c>
      <c r="L12" s="20">
        <f>IF(AND(ISNUMBER(GHI!$K$12),ISNUMBER(GHI!$L$12)),GHI!$L$12/GHI!$K$12*100-100,"")</f>
        <v>10.593862345705034</v>
      </c>
      <c r="M12" s="20">
        <f>IF(AND(ISNUMBER(GHI!$L$12),ISNUMBER(GHI!$M$12)),GHI!$M$12/GHI!$L$12*100-100,"")</f>
        <v>18.221075128101447</v>
      </c>
      <c r="N12" s="20">
        <f>IF(AND(ISNUMBER(GHI!$M$12),ISNUMBER(GHI!$N$12)),GHI!$N$12/GHI!$M$12*100-100,"")</f>
        <v>12.55433357505315</v>
      </c>
      <c r="O12" s="20">
        <f>IF(AND(ISNUMBER(GHI!$N$12),ISNUMBER(GHI!$O$12)),GHI!$O$12/GHI!$N$12*100-100,"")</f>
        <v>9.1919983168410084</v>
      </c>
      <c r="P12" s="20">
        <f>IF(AND(ISNUMBER(GHI!$O$12),ISNUMBER(GHI!$P$12)),GHI!$P$12/GHI!$O$12*100-100,"")</f>
        <v>-2.5072647207784513</v>
      </c>
      <c r="Q12" s="20">
        <f>IF(AND(ISNUMBER(GHI!$P$12),ISNUMBER(GHI!$Q$12)),GHI!$Q$12/GHI!$P$12*100-100,"")</f>
        <v>-18.565032235253184</v>
      </c>
      <c r="R12" s="20">
        <f>IF(AND(ISNUMBER(GHI!$Q$12),ISNUMBER(GHI!$R$12)),GHI!$R$12/GHI!$Q$12*100-100,"")</f>
        <v>-2.9013782197597067</v>
      </c>
      <c r="S12" s="20">
        <f>IF(AND(ISNUMBER(GHI!$R$12),ISNUMBER(GHI!$S$12)),GHI!$S$12/GHI!$R$12*100-100,"")</f>
        <v>8.4522910952798753</v>
      </c>
      <c r="T12" s="20">
        <f>IF(AND(ISNUMBER(GHI!$S$12),ISNUMBER(GHI!$T$12)),GHI!$T$12/GHI!$S$12*100-100,"")</f>
        <v>2.6753536291433448</v>
      </c>
      <c r="U12" s="20">
        <f>IF(AND(ISNUMBER(GHI!$T$12),ISNUMBER(GHI!$U$12)),GHI!$U$12/GHI!$T$12*100-100,"")</f>
        <v>2.2211432026116142</v>
      </c>
      <c r="V12" s="20">
        <f>IF(AND(ISNUMBER(GHI!$U$12),ISNUMBER(GHI!$V$12)),GHI!$V$12/GHI!$U$12*100-100,"")</f>
        <v>3.6115870323351942</v>
      </c>
      <c r="W12" s="20">
        <f>IF(AND(ISNUMBER(GHI!$V$12),ISNUMBER(GHI!$W$12)),GHI!$W$12/GHI!$V$12*100-100,"")</f>
        <v>1.4657814876816389</v>
      </c>
      <c r="X12" s="20">
        <f>IF(AND(ISNUMBER(GHI!$W$12),ISNUMBER(GHI!$X$12)),GHI!$X$12/GHI!$W$12*100-100,"")</f>
        <v>3.8321572745822436</v>
      </c>
      <c r="Y12" s="20">
        <f>IF(AND(ISNUMBER(GHI!$X$12),ISNUMBER(GHI!$Y$12)),GHI!$Y$12/GHI!$X$12*100-100,"")</f>
        <v>6.049052677556304</v>
      </c>
    </row>
    <row r="13" spans="1:33" x14ac:dyDescent="0.25">
      <c r="A13">
        <v>2019</v>
      </c>
      <c r="B13" t="s">
        <v>177</v>
      </c>
      <c r="C13" s="20" t="str">
        <f>IF(AND(ISNUMBER(GHI!$B$13),ISNUMBER(GHI!$C$13)),GHI!$C$13/GHI!$B$13*100-100,"")</f>
        <v/>
      </c>
      <c r="D13" s="20">
        <f>IF(AND(ISNUMBER(GHI!$C$13),ISNUMBER(GHI!$D$13)),GHI!$D$13/GHI!$C$13*100-100,"")</f>
        <v>6.7570094341505609</v>
      </c>
      <c r="E13" s="20">
        <f>IF(AND(ISNUMBER(GHI!$D$13),ISNUMBER(GHI!$E$13)),GHI!$E$13/GHI!$D$13*100-100,"")</f>
        <v>8.1530249933213099</v>
      </c>
      <c r="F13" s="20">
        <f>IF(AND(ISNUMBER(GHI!$E$13),ISNUMBER(GHI!$F$13)),GHI!$F$13/GHI!$E$13*100-100,"")</f>
        <v>10.057908383751069</v>
      </c>
      <c r="G13" s="20">
        <f>IF(AND(ISNUMBER(GHI!$F$13),ISNUMBER(GHI!$G$13)),GHI!$G$13/GHI!$F$13*100-100,"")</f>
        <v>5.1005557982692409</v>
      </c>
      <c r="H13" s="20">
        <f>IF(AND(ISNUMBER(GHI!$G$13),ISNUMBER(GHI!$H$13)),GHI!$H$13/GHI!$G$13*100-100,"")</f>
        <v>2.1784202176650496</v>
      </c>
      <c r="I13" s="20">
        <f>IF(AND(ISNUMBER(GHI!$H$13),ISNUMBER(GHI!$I$13)),GHI!$I$13/GHI!$H$13*100-100,"")</f>
        <v>10.253063756856193</v>
      </c>
      <c r="J13" s="20">
        <f>IF(AND(ISNUMBER(GHI!$I$13),ISNUMBER(GHI!$J$13)),GHI!$J$13/GHI!$I$13*100-100,"")</f>
        <v>10.206996174676064</v>
      </c>
      <c r="K13" s="20">
        <f>IF(AND(ISNUMBER(GHI!$J$13),ISNUMBER(GHI!$K$13)),GHI!$K$13/GHI!$J$13*100-100,"")</f>
        <v>13.458228948334522</v>
      </c>
      <c r="L13" s="20">
        <f>IF(AND(ISNUMBER(GHI!$K$13),ISNUMBER(GHI!$L$13)),GHI!$L$13/GHI!$K$13*100-100,"")</f>
        <v>10.593862345705034</v>
      </c>
      <c r="M13" s="20">
        <f>IF(AND(ISNUMBER(GHI!$L$13),ISNUMBER(GHI!$M$13)),GHI!$M$13/GHI!$L$13*100-100,"")</f>
        <v>18.221075128101447</v>
      </c>
      <c r="N13" s="20">
        <f>IF(AND(ISNUMBER(GHI!$M$13),ISNUMBER(GHI!$N$13)),GHI!$N$13/GHI!$M$13*100-100,"")</f>
        <v>12.55433357505315</v>
      </c>
      <c r="O13" s="20">
        <f>IF(AND(ISNUMBER(GHI!$N$13),ISNUMBER(GHI!$O$13)),GHI!$O$13/GHI!$N$13*100-100,"")</f>
        <v>9.1919983168410084</v>
      </c>
      <c r="P13" s="20">
        <f>IF(AND(ISNUMBER(GHI!$O$13),ISNUMBER(GHI!$P$13)),GHI!$P$13/GHI!$O$13*100-100,"")</f>
        <v>-2.5072647207784513</v>
      </c>
      <c r="Q13" s="20">
        <f>IF(AND(ISNUMBER(GHI!$P$13),ISNUMBER(GHI!$Q$13)),GHI!$Q$13/GHI!$P$13*100-100,"")</f>
        <v>-18.565032235253184</v>
      </c>
      <c r="R13" s="20">
        <f>IF(AND(ISNUMBER(GHI!$Q$13),ISNUMBER(GHI!$R$13)),GHI!$R$13/GHI!$Q$13*100-100,"")</f>
        <v>-2.9013782197597067</v>
      </c>
      <c r="S13" s="20">
        <f>IF(AND(ISNUMBER(GHI!$R$13),ISNUMBER(GHI!$S$13)),GHI!$S$13/GHI!$R$13*100-100,"")</f>
        <v>8.4522910952798753</v>
      </c>
      <c r="T13" s="20">
        <f>IF(AND(ISNUMBER(GHI!$S$13),ISNUMBER(GHI!$T$13)),GHI!$T$13/GHI!$S$13*100-100,"")</f>
        <v>2.6753536291433448</v>
      </c>
      <c r="U13" s="20">
        <f>IF(AND(ISNUMBER(GHI!$T$13),ISNUMBER(GHI!$U$13)),GHI!$U$13/GHI!$T$13*100-100,"")</f>
        <v>2.2211432026116142</v>
      </c>
      <c r="V13" s="20">
        <f>IF(AND(ISNUMBER(GHI!$U$13),ISNUMBER(GHI!$V$13)),GHI!$V$13/GHI!$U$13*100-100,"")</f>
        <v>3.6115870323351942</v>
      </c>
      <c r="W13" s="20">
        <f>IF(AND(ISNUMBER(GHI!$V$13),ISNUMBER(GHI!$W$13)),GHI!$W$13/GHI!$V$13*100-100,"")</f>
        <v>1.4657814876816389</v>
      </c>
      <c r="X13" s="20">
        <f>IF(AND(ISNUMBER(GHI!$W$13),ISNUMBER(GHI!$X$13)),GHI!$X$13/GHI!$W$13*100-100,"")</f>
        <v>3.8321572745822436</v>
      </c>
      <c r="Y13" s="20">
        <f>IF(AND(ISNUMBER(GHI!$X$13),ISNUMBER(GHI!$Y$13)),GHI!$Y$13/GHI!$X$13*100-100,"")</f>
        <v>6.049052677556304</v>
      </c>
      <c r="Z13" s="20">
        <f>IF(AND(ISNUMBER(GHI!$Y$13),ISNUMBER(GHI!$Z$13)),GHI!$Z$13/GHI!$Y$13*100-100,"")</f>
        <v>3.4879347410936816</v>
      </c>
    </row>
    <row r="14" spans="1:33" x14ac:dyDescent="0.25">
      <c r="A14">
        <v>2019</v>
      </c>
      <c r="B14" t="s">
        <v>176</v>
      </c>
      <c r="C14" s="20" t="str">
        <f>IF(AND(ISNUMBER(GHI!$B$14),ISNUMBER(GHI!$C$14)),GHI!$C$14/GHI!$B$14*100-100,"")</f>
        <v/>
      </c>
      <c r="D14" s="20">
        <f>IF(AND(ISNUMBER(GHI!$C$14),ISNUMBER(GHI!$D$14)),GHI!$D$14/GHI!$C$14*100-100,"")</f>
        <v>6.7088698705822338</v>
      </c>
      <c r="E14" s="20">
        <f>IF(AND(ISNUMBER(GHI!$D$14),ISNUMBER(GHI!$E$14)),GHI!$E$14/GHI!$D$14*100-100,"")</f>
        <v>8.1759802317224626</v>
      </c>
      <c r="F14" s="20">
        <f>IF(AND(ISNUMBER(GHI!$E$14),ISNUMBER(GHI!$F$14)),GHI!$F$14/GHI!$E$14*100-100,"")</f>
        <v>10.092780476623517</v>
      </c>
      <c r="G14" s="20">
        <f>IF(AND(ISNUMBER(GHI!$F$14),ISNUMBER(GHI!$G$14)),GHI!$G$14/GHI!$F$14*100-100,"")</f>
        <v>5.1096561640584781</v>
      </c>
      <c r="H14" s="20">
        <f>IF(AND(ISNUMBER(GHI!$G$14),ISNUMBER(GHI!$H$14)),GHI!$H$14/GHI!$G$14*100-100,"")</f>
        <v>2.2519203024215386</v>
      </c>
      <c r="I14" s="20">
        <f>IF(AND(ISNUMBER(GHI!$H$14),ISNUMBER(GHI!$I$14)),GHI!$I$14/GHI!$H$14*100-100,"")</f>
        <v>10.229547473730833</v>
      </c>
      <c r="J14" s="20">
        <f>IF(AND(ISNUMBER(GHI!$I$14),ISNUMBER(GHI!$J$14)),GHI!$J$14/GHI!$I$14*100-100,"")</f>
        <v>10.221253954209971</v>
      </c>
      <c r="K14" s="20">
        <f>IF(AND(ISNUMBER(GHI!$J$14),ISNUMBER(GHI!$K$14)),GHI!$K$14/GHI!$J$14*100-100,"")</f>
        <v>13.455415933966393</v>
      </c>
      <c r="L14" s="20">
        <f>IF(AND(ISNUMBER(GHI!$K$14),ISNUMBER(GHI!$L$14)),GHI!$L$14/GHI!$K$14*100-100,"")</f>
        <v>10.571352957535879</v>
      </c>
      <c r="M14" s="20">
        <f>IF(AND(ISNUMBER(GHI!$L$14),ISNUMBER(GHI!$M$14)),GHI!$M$14/GHI!$L$14*100-100,"")</f>
        <v>18.235814460957926</v>
      </c>
      <c r="N14" s="20">
        <f>IF(AND(ISNUMBER(GHI!$M$14),ISNUMBER(GHI!$N$14)),GHI!$N$14/GHI!$M$14*100-100,"")</f>
        <v>12.568644955225167</v>
      </c>
      <c r="O14" s="20">
        <f>IF(AND(ISNUMBER(GHI!$N$14),ISNUMBER(GHI!$O$14)),GHI!$O$14/GHI!$N$14*100-100,"")</f>
        <v>9.2603690910148657</v>
      </c>
      <c r="P14" s="20">
        <f>IF(AND(ISNUMBER(GHI!$O$14),ISNUMBER(GHI!$P$14)),GHI!$P$14/GHI!$O$14*100-100,"")</f>
        <v>-2.2044730734720019</v>
      </c>
      <c r="Q14" s="20">
        <f>IF(AND(ISNUMBER(GHI!$P$14),ISNUMBER(GHI!$Q$14)),GHI!$Q$14/GHI!$P$14*100-100,"")</f>
        <v>-18.290051535475001</v>
      </c>
      <c r="R14" s="20">
        <f>IF(AND(ISNUMBER(GHI!$Q$14),ISNUMBER(GHI!$R$14)),GHI!$R$14/GHI!$Q$14*100-100,"")</f>
        <v>-3.2311934525430956</v>
      </c>
      <c r="S14" s="20">
        <f>IF(AND(ISNUMBER(GHI!$R$14),ISNUMBER(GHI!$S$14)),GHI!$S$14/GHI!$R$14*100-100,"")</f>
        <v>8.3332719835958073</v>
      </c>
      <c r="T14" s="20">
        <f>IF(AND(ISNUMBER(GHI!$S$14),ISNUMBER(GHI!$T$14)),GHI!$T$14/GHI!$S$14*100-100,"")</f>
        <v>2.5393409162318079</v>
      </c>
      <c r="U14" s="20">
        <f>IF(AND(ISNUMBER(GHI!$T$14),ISNUMBER(GHI!$U$14)),GHI!$U$14/GHI!$T$14*100-100,"")</f>
        <v>2.3198542913035709</v>
      </c>
      <c r="V14" s="20">
        <f>IF(AND(ISNUMBER(GHI!$U$14),ISNUMBER(GHI!$V$14)),GHI!$V$14/GHI!$U$14*100-100,"")</f>
        <v>3.3912273181882995</v>
      </c>
      <c r="W14" s="20">
        <f>IF(AND(ISNUMBER(GHI!$V$14),ISNUMBER(GHI!$W$14)),GHI!$W$14/GHI!$V$14*100-100,"")</f>
        <v>1.5235669390691271</v>
      </c>
      <c r="X14" s="20">
        <f>IF(AND(ISNUMBER(GHI!$W$14),ISNUMBER(GHI!$X$14)),GHI!$X$14/GHI!$W$14*100-100,"")</f>
        <v>3.9582740466704678</v>
      </c>
      <c r="Y14" s="20">
        <f>IF(AND(ISNUMBER(GHI!$X$14),ISNUMBER(GHI!$Y$14)),GHI!$Y$14/GHI!$X$14*100-100,"")</f>
        <v>4.6746965067175523</v>
      </c>
      <c r="Z14" s="20">
        <f>IF(AND(ISNUMBER(GHI!$Y$14),ISNUMBER(GHI!$Z$14)),GHI!$Z$14/GHI!$Y$14*100-100,"")</f>
        <v>3.0743751480197972</v>
      </c>
    </row>
    <row r="15" spans="1:33" x14ac:dyDescent="0.25">
      <c r="A15">
        <v>2020</v>
      </c>
      <c r="B15" t="s">
        <v>177</v>
      </c>
      <c r="C15" s="20" t="str">
        <f>IF(AND(ISNUMBER(GHI!$B$15),ISNUMBER(GHI!$C$15)),GHI!$C$15/GHI!$B$15*100-100,"")</f>
        <v/>
      </c>
      <c r="D15" s="20">
        <f>IF(AND(ISNUMBER(GHI!$C$15),ISNUMBER(GHI!$D$15)),GHI!$D$15/GHI!$C$15*100-100,"")</f>
        <v>6.7088698705822338</v>
      </c>
      <c r="E15" s="20">
        <f>IF(AND(ISNUMBER(GHI!$D$15),ISNUMBER(GHI!$E$15)),GHI!$E$15/GHI!$D$15*100-100,"")</f>
        <v>8.1759802317224626</v>
      </c>
      <c r="F15" s="20">
        <f>IF(AND(ISNUMBER(GHI!$E$15),ISNUMBER(GHI!$F$15)),GHI!$F$15/GHI!$E$15*100-100,"")</f>
        <v>10.092780476623517</v>
      </c>
      <c r="G15" s="20">
        <f>IF(AND(ISNUMBER(GHI!$F$15),ISNUMBER(GHI!$G$15)),GHI!$G$15/GHI!$F$15*100-100,"")</f>
        <v>5.1096561640584781</v>
      </c>
      <c r="H15" s="20">
        <f>IF(AND(ISNUMBER(GHI!$G$15),ISNUMBER(GHI!$H$15)),GHI!$H$15/GHI!$G$15*100-100,"")</f>
        <v>2.2519203024215386</v>
      </c>
      <c r="I15" s="20">
        <f>IF(AND(ISNUMBER(GHI!$H$15),ISNUMBER(GHI!$I$15)),GHI!$I$15/GHI!$H$15*100-100,"")</f>
        <v>10.229547473730833</v>
      </c>
      <c r="J15" s="20">
        <f>IF(AND(ISNUMBER(GHI!$I$15),ISNUMBER(GHI!$J$15)),GHI!$J$15/GHI!$I$15*100-100,"")</f>
        <v>10.221253954209971</v>
      </c>
      <c r="K15" s="20">
        <f>IF(AND(ISNUMBER(GHI!$J$15),ISNUMBER(GHI!$K$15)),GHI!$K$15/GHI!$J$15*100-100,"")</f>
        <v>13.455415933966393</v>
      </c>
      <c r="L15" s="20">
        <f>IF(AND(ISNUMBER(GHI!$K$15),ISNUMBER(GHI!$L$15)),GHI!$L$15/GHI!$K$15*100-100,"")</f>
        <v>10.571352957535879</v>
      </c>
      <c r="M15" s="20">
        <f>IF(AND(ISNUMBER(GHI!$L$15),ISNUMBER(GHI!$M$15)),GHI!$M$15/GHI!$L$15*100-100,"")</f>
        <v>18.235814460957926</v>
      </c>
      <c r="N15" s="20">
        <f>IF(AND(ISNUMBER(GHI!$M$15),ISNUMBER(GHI!$N$15)),GHI!$N$15/GHI!$M$15*100-100,"")</f>
        <v>12.568644955225167</v>
      </c>
      <c r="O15" s="20">
        <f>IF(AND(ISNUMBER(GHI!$N$15),ISNUMBER(GHI!$O$15)),GHI!$O$15/GHI!$N$15*100-100,"")</f>
        <v>9.2603690910148657</v>
      </c>
      <c r="P15" s="20">
        <f>IF(AND(ISNUMBER(GHI!$O$15),ISNUMBER(GHI!$P$15)),GHI!$P$15/GHI!$O$15*100-100,"")</f>
        <v>-2.2044730734720019</v>
      </c>
      <c r="Q15" s="20">
        <f>IF(AND(ISNUMBER(GHI!$P$15),ISNUMBER(GHI!$Q$15)),GHI!$Q$15/GHI!$P$15*100-100,"")</f>
        <v>-18.290051535475001</v>
      </c>
      <c r="R15" s="20">
        <f>IF(AND(ISNUMBER(GHI!$Q$15),ISNUMBER(GHI!$R$15)),GHI!$R$15/GHI!$Q$15*100-100,"")</f>
        <v>-3.2311934525430956</v>
      </c>
      <c r="S15" s="20">
        <f>IF(AND(ISNUMBER(GHI!$R$15),ISNUMBER(GHI!$S$15)),GHI!$S$15/GHI!$R$15*100-100,"")</f>
        <v>8.3332719835958073</v>
      </c>
      <c r="T15" s="20">
        <f>IF(AND(ISNUMBER(GHI!$S$15),ISNUMBER(GHI!$T$15)),GHI!$T$15/GHI!$S$15*100-100,"")</f>
        <v>2.5393409162318079</v>
      </c>
      <c r="U15" s="20">
        <f>IF(AND(ISNUMBER(GHI!$T$15),ISNUMBER(GHI!$U$15)),GHI!$U$15/GHI!$T$15*100-100,"")</f>
        <v>2.3198542913035709</v>
      </c>
      <c r="V15" s="20">
        <f>IF(AND(ISNUMBER(GHI!$U$15),ISNUMBER(GHI!$V$15)),GHI!$V$15/GHI!$U$15*100-100,"")</f>
        <v>3.3912273181882995</v>
      </c>
      <c r="W15" s="20">
        <f>IF(AND(ISNUMBER(GHI!$V$15),ISNUMBER(GHI!$W$15)),GHI!$W$15/GHI!$V$15*100-100,"")</f>
        <v>1.5235669390691271</v>
      </c>
      <c r="X15" s="20">
        <f>IF(AND(ISNUMBER(GHI!$W$15),ISNUMBER(GHI!$X$15)),GHI!$X$15/GHI!$W$15*100-100,"")</f>
        <v>3.9582740466704678</v>
      </c>
      <c r="Y15" s="20">
        <f>IF(AND(ISNUMBER(GHI!$X$15),ISNUMBER(GHI!$Y$15)),GHI!$Y$15/GHI!$X$15*100-100,"")</f>
        <v>4.6746965067175523</v>
      </c>
      <c r="Z15" s="20">
        <f>IF(AND(ISNUMBER(GHI!$Y$15),ISNUMBER(GHI!$Z$15)),GHI!$Z$15/GHI!$Y$15*100-100,"")</f>
        <v>3.0491075449229754</v>
      </c>
      <c r="AA15" s="20">
        <f>IF(AND(ISNUMBER(GHI!$Z$15),ISNUMBER(GHI!$AA$15)),GHI!$AA$15/GHI!$Z$15*100-100,"")</f>
        <v>1.4874796860603112</v>
      </c>
    </row>
    <row r="16" spans="1:33" x14ac:dyDescent="0.25">
      <c r="A16">
        <v>2020</v>
      </c>
      <c r="B16" t="s">
        <v>176</v>
      </c>
      <c r="C16" s="20" t="str">
        <f>IF(AND(ISNUMBER(GHI!$B$16),ISNUMBER(GHI!$C$16)),GHI!$C$16/GHI!$B$16*100-100,"")</f>
        <v/>
      </c>
      <c r="D16" s="20">
        <f>IF(AND(ISNUMBER(GHI!$C$16),ISNUMBER(GHI!$D$16)),GHI!$D$16/GHI!$C$16*100-100,"")</f>
        <v>6.6893261449494759</v>
      </c>
      <c r="E16" s="20">
        <f>IF(AND(ISNUMBER(GHI!$D$16),ISNUMBER(GHI!$E$16)),GHI!$E$16/GHI!$D$16*100-100,"")</f>
        <v>8.1889295403545788</v>
      </c>
      <c r="F16" s="20">
        <f>IF(AND(ISNUMBER(GHI!$E$16),ISNUMBER(GHI!$F$16)),GHI!$F$16/GHI!$E$16*100-100,"")</f>
        <v>10.094014608830506</v>
      </c>
      <c r="G16" s="20">
        <f>IF(AND(ISNUMBER(GHI!$F$16),ISNUMBER(GHI!$G$16)),GHI!$G$16/GHI!$F$16*100-100,"")</f>
        <v>5.1095647023985862</v>
      </c>
      <c r="H16" s="20">
        <f>IF(AND(ISNUMBER(GHI!$G$16),ISNUMBER(GHI!$H$16)),GHI!$H$16/GHI!$G$16*100-100,"")</f>
        <v>2.2142509880392254</v>
      </c>
      <c r="I16" s="20">
        <f>IF(AND(ISNUMBER(GHI!$H$16),ISNUMBER(GHI!$I$16)),GHI!$I$16/GHI!$H$16*100-100,"")</f>
        <v>10.183184919108413</v>
      </c>
      <c r="J16" s="20">
        <f>IF(AND(ISNUMBER(GHI!$I$16),ISNUMBER(GHI!$J$16)),GHI!$J$16/GHI!$I$16*100-100,"")</f>
        <v>10.212427773509077</v>
      </c>
      <c r="K16" s="20">
        <f>IF(AND(ISNUMBER(GHI!$J$16),ISNUMBER(GHI!$K$16)),GHI!$K$16/GHI!$J$16*100-100,"")</f>
        <v>13.485818639551269</v>
      </c>
      <c r="L16" s="20">
        <f>IF(AND(ISNUMBER(GHI!$K$16),ISNUMBER(GHI!$L$16)),GHI!$L$16/GHI!$K$16*100-100,"")</f>
        <v>11.090943046508698</v>
      </c>
      <c r="M16" s="20">
        <f>IF(AND(ISNUMBER(GHI!$L$16),ISNUMBER(GHI!$M$16)),GHI!$M$16/GHI!$L$16*100-100,"")</f>
        <v>18.132335989855932</v>
      </c>
      <c r="N16" s="20">
        <f>IF(AND(ISNUMBER(GHI!$M$16),ISNUMBER(GHI!$N$16)),GHI!$N$16/GHI!$M$16*100-100,"")</f>
        <v>12.810648115254367</v>
      </c>
      <c r="O16" s="20">
        <f>IF(AND(ISNUMBER(GHI!$N$16),ISNUMBER(GHI!$O$16)),GHI!$O$16/GHI!$N$16*100-100,"")</f>
        <v>9.3759270472992426</v>
      </c>
      <c r="P16" s="20">
        <f>IF(AND(ISNUMBER(GHI!$O$16),ISNUMBER(GHI!$P$16)),GHI!$P$16/GHI!$O$16*100-100,"")</f>
        <v>-2.2654402277958212</v>
      </c>
      <c r="Q16" s="20">
        <f>IF(AND(ISNUMBER(GHI!$P$16),ISNUMBER(GHI!$Q$16)),GHI!$Q$16/GHI!$P$16*100-100,"")</f>
        <v>-18.25689937837285</v>
      </c>
      <c r="R16" s="20">
        <f>IF(AND(ISNUMBER(GHI!$Q$16),ISNUMBER(GHI!$R$16)),GHI!$R$16/GHI!$Q$16*100-100,"")</f>
        <v>-2.8409194181444661</v>
      </c>
      <c r="S16" s="20">
        <f>IF(AND(ISNUMBER(GHI!$R$16),ISNUMBER(GHI!$S$16)),GHI!$S$16/GHI!$R$16*100-100,"")</f>
        <v>8.7233019113583339</v>
      </c>
      <c r="T16" s="20">
        <f>IF(AND(ISNUMBER(GHI!$S$16),ISNUMBER(GHI!$T$16)),GHI!$T$16/GHI!$S$16*100-100,"")</f>
        <v>2.9717478368356041</v>
      </c>
      <c r="U16" s="20">
        <f>IF(AND(ISNUMBER(GHI!$T$16),ISNUMBER(GHI!$U$16)),GHI!$U$16/GHI!$T$16*100-100,"")</f>
        <v>2.2183770353609162</v>
      </c>
      <c r="V16" s="20">
        <f>IF(AND(ISNUMBER(GHI!$U$16),ISNUMBER(GHI!$V$16)),GHI!$V$16/GHI!$U$16*100-100,"")</f>
        <v>0.49765041735179238</v>
      </c>
      <c r="W16" s="20">
        <f>IF(AND(ISNUMBER(GHI!$V$16),ISNUMBER(GHI!$W$16)),GHI!$W$16/GHI!$V$16*100-100,"")</f>
        <v>4.9693427720027614</v>
      </c>
      <c r="X16" s="20">
        <f>IF(AND(ISNUMBER(GHI!$W$16),ISNUMBER(GHI!$X$16)),GHI!$X$16/GHI!$W$16*100-100,"")</f>
        <v>3.4945894210102466</v>
      </c>
      <c r="Y16" s="20">
        <f>IF(AND(ISNUMBER(GHI!$X$16),ISNUMBER(GHI!$Y$16)),GHI!$Y$16/GHI!$X$16*100-100,"")</f>
        <v>4.3688338733064001</v>
      </c>
      <c r="Z16" s="20">
        <f>IF(AND(ISNUMBER(GHI!$Y$16),ISNUMBER(GHI!$Z$16)),GHI!$Z$16/GHI!$Y$16*100-100,"")</f>
        <v>4.2890181512369452</v>
      </c>
      <c r="AA16" s="20">
        <f>IF(AND(ISNUMBER(GHI!$Z$16),ISNUMBER(GHI!$AA$16)),GHI!$AA$16/GHI!$Z$16*100-100,"")</f>
        <v>2.1061203192385136</v>
      </c>
    </row>
    <row r="17" spans="1:32" x14ac:dyDescent="0.25">
      <c r="A17">
        <v>2021</v>
      </c>
      <c r="B17" t="s">
        <v>177</v>
      </c>
      <c r="C17" s="20" t="str">
        <f>IF(AND(ISNUMBER(GHI!$B$17),ISNUMBER(GHI!$C$17)),GHI!$C$17/GHI!$B$17*100-100,"")</f>
        <v/>
      </c>
      <c r="D17" s="20">
        <f>IF(AND(ISNUMBER(GHI!$C$17),ISNUMBER(GHI!$D$17)),GHI!$D$17/GHI!$C$17*100-100,"")</f>
        <v>6.6893261449494759</v>
      </c>
      <c r="E17" s="20">
        <f>IF(AND(ISNUMBER(GHI!$D$17),ISNUMBER(GHI!$E$17)),GHI!$E$17/GHI!$D$17*100-100,"")</f>
        <v>8.1889295403545788</v>
      </c>
      <c r="F17" s="20">
        <f>IF(AND(ISNUMBER(GHI!$E$17),ISNUMBER(GHI!$F$17)),GHI!$F$17/GHI!$E$17*100-100,"")</f>
        <v>10.094014608830506</v>
      </c>
      <c r="G17" s="20">
        <f>IF(AND(ISNUMBER(GHI!$F$17),ISNUMBER(GHI!$G$17)),GHI!$G$17/GHI!$F$17*100-100,"")</f>
        <v>5.1095647023985862</v>
      </c>
      <c r="H17" s="20">
        <f>IF(AND(ISNUMBER(GHI!$G$17),ISNUMBER(GHI!$H$17)),GHI!$H$17/GHI!$G$17*100-100,"")</f>
        <v>2.2142509880392254</v>
      </c>
      <c r="I17" s="20">
        <f>IF(AND(ISNUMBER(GHI!$H$17),ISNUMBER(GHI!$I$17)),GHI!$I$17/GHI!$H$17*100-100,"")</f>
        <v>10.183184919108413</v>
      </c>
      <c r="J17" s="20">
        <f>IF(AND(ISNUMBER(GHI!$I$17),ISNUMBER(GHI!$J$17)),GHI!$J$17/GHI!$I$17*100-100,"")</f>
        <v>10.212427773509077</v>
      </c>
      <c r="K17" s="20">
        <f>IF(AND(ISNUMBER(GHI!$J$17),ISNUMBER(GHI!$K$17)),GHI!$K$17/GHI!$J$17*100-100,"")</f>
        <v>13.485818639551269</v>
      </c>
      <c r="L17" s="20">
        <f>IF(AND(ISNUMBER(GHI!$K$17),ISNUMBER(GHI!$L$17)),GHI!$L$17/GHI!$K$17*100-100,"")</f>
        <v>11.090943046508698</v>
      </c>
      <c r="M17" s="20">
        <f>IF(AND(ISNUMBER(GHI!$L$17),ISNUMBER(GHI!$M$17)),GHI!$M$17/GHI!$L$17*100-100,"")</f>
        <v>18.132335989855932</v>
      </c>
      <c r="N17" s="20">
        <f>IF(AND(ISNUMBER(GHI!$M$17),ISNUMBER(GHI!$N$17)),GHI!$N$17/GHI!$M$17*100-100,"")</f>
        <v>12.810648115254367</v>
      </c>
      <c r="O17" s="20">
        <f>IF(AND(ISNUMBER(GHI!$N$17),ISNUMBER(GHI!$O$17)),GHI!$O$17/GHI!$N$17*100-100,"")</f>
        <v>9.3759270472992426</v>
      </c>
      <c r="P17" s="20">
        <f>IF(AND(ISNUMBER(GHI!$O$17),ISNUMBER(GHI!$P$17)),GHI!$P$17/GHI!$O$17*100-100,"")</f>
        <v>-2.2654402277958212</v>
      </c>
      <c r="Q17" s="20">
        <f>IF(AND(ISNUMBER(GHI!$P$17),ISNUMBER(GHI!$Q$17)),GHI!$Q$17/GHI!$P$17*100-100,"")</f>
        <v>-18.25689937837285</v>
      </c>
      <c r="R17" s="20">
        <f>IF(AND(ISNUMBER(GHI!$Q$17),ISNUMBER(GHI!$R$17)),GHI!$R$17/GHI!$Q$17*100-100,"")</f>
        <v>-2.8409194181444661</v>
      </c>
      <c r="S17" s="20">
        <f>IF(AND(ISNUMBER(GHI!$R$17),ISNUMBER(GHI!$S$17)),GHI!$S$17/GHI!$R$17*100-100,"")</f>
        <v>8.7233019113583339</v>
      </c>
      <c r="T17" s="20">
        <f>IF(AND(ISNUMBER(GHI!$S$17),ISNUMBER(GHI!$T$17)),GHI!$T$17/GHI!$S$17*100-100,"")</f>
        <v>2.9717478368356041</v>
      </c>
      <c r="U17" s="20">
        <f>IF(AND(ISNUMBER(GHI!$T$17),ISNUMBER(GHI!$U$17)),GHI!$U$17/GHI!$T$17*100-100,"")</f>
        <v>2.2183770353609162</v>
      </c>
      <c r="V17" s="20">
        <f>IF(AND(ISNUMBER(GHI!$U$17),ISNUMBER(GHI!$V$17)),GHI!$V$17/GHI!$U$17*100-100,"")</f>
        <v>0.49765041735179238</v>
      </c>
      <c r="W17" s="20">
        <f>IF(AND(ISNUMBER(GHI!$V$17),ISNUMBER(GHI!$W$17)),GHI!$W$17/GHI!$V$17*100-100,"")</f>
        <v>4.9693427720027614</v>
      </c>
      <c r="X17" s="20">
        <f>IF(AND(ISNUMBER(GHI!$W$17),ISNUMBER(GHI!$X$17)),GHI!$X$17/GHI!$W$17*100-100,"")</f>
        <v>3.4945894210102466</v>
      </c>
      <c r="Y17" s="20">
        <f>IF(AND(ISNUMBER(GHI!$X$17),ISNUMBER(GHI!$Y$17)),GHI!$Y$17/GHI!$X$17*100-100,"")</f>
        <v>4.3688338733064001</v>
      </c>
      <c r="Z17" s="20">
        <f>IF(AND(ISNUMBER(GHI!$Y$17),ISNUMBER(GHI!$Z$17)),GHI!$Z$17/GHI!$Y$17*100-100,"")</f>
        <v>4.2890181512369452</v>
      </c>
      <c r="AA17" s="20">
        <f>IF(AND(ISNUMBER(GHI!$Z$17),ISNUMBER(GHI!$AA$17)),GHI!$AA$17/GHI!$Z$17*100-100,"")</f>
        <v>2.1061203192385136</v>
      </c>
      <c r="AB17" s="20">
        <f>IF(AND(ISNUMBER(GHI!$AA$17),ISNUMBER(GHI!$AB$17)),GHI!$AB$17/GHI!$AA$17*100-100,"")</f>
        <v>-9.5056773968757824</v>
      </c>
    </row>
    <row r="18" spans="1:32" x14ac:dyDescent="0.25">
      <c r="A18">
        <v>2021</v>
      </c>
      <c r="B18" t="s">
        <v>176</v>
      </c>
      <c r="C18" s="20" t="str">
        <f>IF(AND(ISNUMBER(GHI!$B$18),ISNUMBER(GHI!$C$18)),GHI!$C$18/GHI!$B$18*100-100,"")</f>
        <v/>
      </c>
      <c r="D18" s="20">
        <f>IF(AND(ISNUMBER(GHI!$C$18),ISNUMBER(GHI!$D$18)),GHI!$D$18/GHI!$C$18*100-100,"")</f>
        <v>6.9090374652724904</v>
      </c>
      <c r="E18" s="20">
        <f>IF(AND(ISNUMBER(GHI!$D$18),ISNUMBER(GHI!$E$18)),GHI!$E$18/GHI!$D$18*100-100,"")</f>
        <v>8.1667212909664215</v>
      </c>
      <c r="F18" s="20">
        <f>IF(AND(ISNUMBER(GHI!$E$18),ISNUMBER(GHI!$F$18)),GHI!$F$18/GHI!$E$18*100-100,"")</f>
        <v>10.084862152324419</v>
      </c>
      <c r="G18" s="20">
        <f>IF(AND(ISNUMBER(GHI!$F$18),ISNUMBER(GHI!$G$18)),GHI!$G$18/GHI!$F$18*100-100,"")</f>
        <v>5.1100072106405889</v>
      </c>
      <c r="H18" s="20">
        <f>IF(AND(ISNUMBER(GHI!$G$18),ISNUMBER(GHI!$H$18)),GHI!$H$18/GHI!$G$18*100-100,"")</f>
        <v>2.2000554128006655</v>
      </c>
      <c r="I18" s="20">
        <f>IF(AND(ISNUMBER(GHI!$H$18),ISNUMBER(GHI!$I$18)),GHI!$I$18/GHI!$H$18*100-100,"")</f>
        <v>9.7355644079243149</v>
      </c>
      <c r="J18" s="20">
        <f>IF(AND(ISNUMBER(GHI!$I$18),ISNUMBER(GHI!$J$18)),GHI!$J$18/GHI!$I$18*100-100,"")</f>
        <v>10.454168674568137</v>
      </c>
      <c r="K18" s="20">
        <f>IF(AND(ISNUMBER(GHI!$J$18),ISNUMBER(GHI!$K$18)),GHI!$K$18/GHI!$J$18*100-100,"")</f>
        <v>13.466364845759628</v>
      </c>
      <c r="L18" s="20">
        <f>IF(AND(ISNUMBER(GHI!$K$18),ISNUMBER(GHI!$L$18)),GHI!$L$18/GHI!$K$18*100-100,"")</f>
        <v>11.581343671220992</v>
      </c>
      <c r="M18" s="20">
        <f>IF(AND(ISNUMBER(GHI!$L$18),ISNUMBER(GHI!$M$18)),GHI!$M$18/GHI!$L$18*100-100,"")</f>
        <v>18.594432584919062</v>
      </c>
      <c r="N18" s="20">
        <f>IF(AND(ISNUMBER(GHI!$M$18),ISNUMBER(GHI!$N$18)),GHI!$N$18/GHI!$M$18*100-100,"")</f>
        <v>12.806897629782668</v>
      </c>
      <c r="O18" s="20">
        <f>IF(AND(ISNUMBER(GHI!$N$18),ISNUMBER(GHI!$O$18)),GHI!$O$18/GHI!$N$18*100-100,"")</f>
        <v>9.3721232777705978</v>
      </c>
      <c r="P18" s="20">
        <f>IF(AND(ISNUMBER(GHI!$O$18),ISNUMBER(GHI!$P$18)),GHI!$P$18/GHI!$O$18*100-100,"")</f>
        <v>-2.266709329771885</v>
      </c>
      <c r="Q18" s="20">
        <f>IF(AND(ISNUMBER(GHI!$P$18),ISNUMBER(GHI!$Q$18)),GHI!$Q$18/GHI!$P$18*100-100,"")</f>
        <v>-18.254506756321661</v>
      </c>
      <c r="R18" s="20">
        <f>IF(AND(ISNUMBER(GHI!$Q$18),ISNUMBER(GHI!$R$18)),GHI!$R$18/GHI!$Q$18*100-100,"")</f>
        <v>-2.845592667865688</v>
      </c>
      <c r="S18" s="20">
        <f>IF(AND(ISNUMBER(GHI!$R$18),ISNUMBER(GHI!$S$18)),GHI!$S$18/GHI!$R$18*100-100,"")</f>
        <v>1.3660299143502641</v>
      </c>
      <c r="T18" s="20">
        <f>IF(AND(ISNUMBER(GHI!$S$18),ISNUMBER(GHI!$T$18)),GHI!$T$18/GHI!$S$18*100-100,"")</f>
        <v>8.4639465439386754</v>
      </c>
      <c r="U18" s="20">
        <f>IF(AND(ISNUMBER(GHI!$T$18),ISNUMBER(GHI!$U$18)),GHI!$U$18/GHI!$T$18*100-100,"")</f>
        <v>0.89321028217487708</v>
      </c>
      <c r="V18" s="20">
        <f>IF(AND(ISNUMBER(GHI!$U$18),ISNUMBER(GHI!$V$18)),GHI!$V$18/GHI!$U$18*100-100,"")</f>
        <v>2.8935211232927998</v>
      </c>
      <c r="W18" s="20">
        <f>IF(AND(ISNUMBER(GHI!$V$18),ISNUMBER(GHI!$W$18)),GHI!$W$18/GHI!$V$18*100-100,"")</f>
        <v>4.9689533884878472</v>
      </c>
      <c r="X18" s="20">
        <f>IF(AND(ISNUMBER(GHI!$W$18),ISNUMBER(GHI!$X$18)),GHI!$X$18/GHI!$W$18*100-100,"")</f>
        <v>3.4949684016872595</v>
      </c>
      <c r="Y18" s="20">
        <f>IF(AND(ISNUMBER(GHI!$X$18),ISNUMBER(GHI!$Y$18)),GHI!$Y$18/GHI!$X$18*100-100,"")</f>
        <v>4.4985784489347935</v>
      </c>
      <c r="Z18" s="20">
        <f>IF(AND(ISNUMBER(GHI!$Y$18),ISNUMBER(GHI!$Z$18)),GHI!$Z$18/GHI!$Y$18*100-100,"")</f>
        <v>4.1564172140085702</v>
      </c>
      <c r="AA18" s="20">
        <f>IF(AND(ISNUMBER(GHI!$Z$18),ISNUMBER(GHI!$AA$18)),GHI!$AA$18/GHI!$Z$18*100-100,"")</f>
        <v>4.4543253785560069</v>
      </c>
      <c r="AB18" s="20">
        <f>IF(AND(ISNUMBER(GHI!$AA$18),ISNUMBER(GHI!$AB$18)),GHI!$AB$18/GHI!$AA$18*100-100,"")</f>
        <v>-9.2616910868574251</v>
      </c>
    </row>
    <row r="19" spans="1:32" x14ac:dyDescent="0.25">
      <c r="A19">
        <v>2022</v>
      </c>
      <c r="B19" t="s">
        <v>177</v>
      </c>
      <c r="C19" s="20" t="str">
        <f>IF(AND(ISNUMBER(GHI!$B$19),ISNUMBER(GHI!$C$19)),GHI!$C$19/GHI!$B$19*100-100,"")</f>
        <v/>
      </c>
      <c r="D19" s="20">
        <f>IF(AND(ISNUMBER(GHI!$C$19),ISNUMBER(GHI!$D$19)),GHI!$D$19/GHI!$C$19*100-100,"")</f>
        <v>6.9090374652724904</v>
      </c>
      <c r="E19" s="20">
        <f>IF(AND(ISNUMBER(GHI!$D$19),ISNUMBER(GHI!$E$19)),GHI!$E$19/GHI!$D$19*100-100,"")</f>
        <v>8.1667212909664215</v>
      </c>
      <c r="F19" s="20">
        <f>IF(AND(ISNUMBER(GHI!$E$19),ISNUMBER(GHI!$F$19)),GHI!$F$19/GHI!$E$19*100-100,"")</f>
        <v>10.084862152324419</v>
      </c>
      <c r="G19" s="20">
        <f>IF(AND(ISNUMBER(GHI!$F$19),ISNUMBER(GHI!$G$19)),GHI!$G$19/GHI!$F$19*100-100,"")</f>
        <v>5.1100072106405889</v>
      </c>
      <c r="H19" s="20">
        <f>IF(AND(ISNUMBER(GHI!$G$19),ISNUMBER(GHI!$H$19)),GHI!$H$19/GHI!$G$19*100-100,"")</f>
        <v>2.2000554128006655</v>
      </c>
      <c r="I19" s="20">
        <f>IF(AND(ISNUMBER(GHI!$H$19),ISNUMBER(GHI!$I$19)),GHI!$I$19/GHI!$H$19*100-100,"")</f>
        <v>9.7355644079243149</v>
      </c>
      <c r="J19" s="20">
        <f>IF(AND(ISNUMBER(GHI!$I$19),ISNUMBER(GHI!$J$19)),GHI!$J$19/GHI!$I$19*100-100,"")</f>
        <v>10.454168674568137</v>
      </c>
      <c r="K19" s="20">
        <f>IF(AND(ISNUMBER(GHI!$J$19),ISNUMBER(GHI!$K$19)),GHI!$K$19/GHI!$J$19*100-100,"")</f>
        <v>13.466364845759628</v>
      </c>
      <c r="L19" s="20">
        <f>IF(AND(ISNUMBER(GHI!$K$19),ISNUMBER(GHI!$L$19)),GHI!$L$19/GHI!$K$19*100-100,"")</f>
        <v>11.581343671220992</v>
      </c>
      <c r="M19" s="20">
        <f>IF(AND(ISNUMBER(GHI!$L$19),ISNUMBER(GHI!$M$19)),GHI!$M$19/GHI!$L$19*100-100,"")</f>
        <v>18.594432584919062</v>
      </c>
      <c r="N19" s="20">
        <f>IF(AND(ISNUMBER(GHI!$M$19),ISNUMBER(GHI!$N$19)),GHI!$N$19/GHI!$M$19*100-100,"")</f>
        <v>12.806897629782668</v>
      </c>
      <c r="O19" s="20">
        <f>IF(AND(ISNUMBER(GHI!$N$19),ISNUMBER(GHI!$O$19)),GHI!$O$19/GHI!$N$19*100-100,"")</f>
        <v>9.3721232777705978</v>
      </c>
      <c r="P19" s="20">
        <f>IF(AND(ISNUMBER(GHI!$O$19),ISNUMBER(GHI!$P$19)),GHI!$P$19/GHI!$O$19*100-100,"")</f>
        <v>-2.266709329771885</v>
      </c>
      <c r="Q19" s="20">
        <f>IF(AND(ISNUMBER(GHI!$P$19),ISNUMBER(GHI!$Q$19)),GHI!$Q$19/GHI!$P$19*100-100,"")</f>
        <v>-18.254506756321661</v>
      </c>
      <c r="R19" s="20">
        <f>IF(AND(ISNUMBER(GHI!$Q$19),ISNUMBER(GHI!$R$19)),GHI!$R$19/GHI!$Q$19*100-100,"")</f>
        <v>-2.845592667865688</v>
      </c>
      <c r="S19" s="20">
        <f>IF(AND(ISNUMBER(GHI!$R$19),ISNUMBER(GHI!$S$19)),GHI!$S$19/GHI!$R$19*100-100,"")</f>
        <v>1.3660299143502641</v>
      </c>
      <c r="T19" s="20">
        <f>IF(AND(ISNUMBER(GHI!$S$19),ISNUMBER(GHI!$T$19)),GHI!$T$19/GHI!$S$19*100-100,"")</f>
        <v>8.4639465439386754</v>
      </c>
      <c r="U19" s="20">
        <f>IF(AND(ISNUMBER(GHI!$T$19),ISNUMBER(GHI!$U$19)),GHI!$U$19/GHI!$T$19*100-100,"")</f>
        <v>0.89321028217487708</v>
      </c>
      <c r="V19" s="20">
        <f>IF(AND(ISNUMBER(GHI!$U$19),ISNUMBER(GHI!$V$19)),GHI!$V$19/GHI!$U$19*100-100,"")</f>
        <v>2.8935211232927998</v>
      </c>
      <c r="W19" s="20">
        <f>IF(AND(ISNUMBER(GHI!$V$19),ISNUMBER(GHI!$W$19)),GHI!$W$19/GHI!$V$19*100-100,"")</f>
        <v>4.9689533884878472</v>
      </c>
      <c r="X19" s="20">
        <f>IF(AND(ISNUMBER(GHI!$W$19),ISNUMBER(GHI!$X$19)),GHI!$X$19/GHI!$W$19*100-100,"")</f>
        <v>3.4949684016872595</v>
      </c>
      <c r="Y19" s="20">
        <f>IF(AND(ISNUMBER(GHI!$X$19),ISNUMBER(GHI!$Y$19)),GHI!$Y$19/GHI!$X$19*100-100,"")</f>
        <v>4.4985784489347935</v>
      </c>
      <c r="Z19" s="20">
        <f>IF(AND(ISNUMBER(GHI!$Y$19),ISNUMBER(GHI!$Z$19)),GHI!$Z$19/GHI!$Y$19*100-100,"")</f>
        <v>4.1564172140085702</v>
      </c>
      <c r="AA19" s="20">
        <f>IF(AND(ISNUMBER(GHI!$Z$19),ISNUMBER(GHI!$AA$19)),GHI!$AA$19/GHI!$Z$19*100-100,"")</f>
        <v>4.4543253785560069</v>
      </c>
      <c r="AB19" s="20">
        <f>IF(AND(ISNUMBER(GHI!$AA$19),ISNUMBER(GHI!$AB$19)),GHI!$AB$19/GHI!$AA$19*100-100,"")</f>
        <v>-9.8483871534115934</v>
      </c>
      <c r="AC19" s="20">
        <f>IF(AND(ISNUMBER(GHI!$AB$19),ISNUMBER(GHI!$AC$19)),GHI!$AC$19/GHI!$AB$19*100-100,"")</f>
        <v>7.2270868388065992</v>
      </c>
    </row>
    <row r="20" spans="1:32" x14ac:dyDescent="0.25">
      <c r="A20">
        <v>2022</v>
      </c>
      <c r="B20" t="s">
        <v>176</v>
      </c>
      <c r="C20" s="20" t="str">
        <f>IF(AND(ISNUMBER(GHI!$B$20),ISNUMBER(GHI!$C$20)),GHI!$C$20/GHI!$B$20*100-100,"")</f>
        <v/>
      </c>
      <c r="D20" s="20">
        <f>IF(AND(ISNUMBER(GHI!$C$20),ISNUMBER(GHI!$D$20)),GHI!$D$20/GHI!$C$20*100-100,"")</f>
        <v>6.9090565133880517</v>
      </c>
      <c r="E20" s="20">
        <f>IF(AND(ISNUMBER(GHI!$D$20),ISNUMBER(GHI!$E$20)),GHI!$E$20/GHI!$D$20*100-100,"")</f>
        <v>8.1667047205890668</v>
      </c>
      <c r="F20" s="20">
        <f>IF(AND(ISNUMBER(GHI!$E$20),ISNUMBER(GHI!$F$20)),GHI!$F$20/GHI!$E$20*100-100,"")</f>
        <v>10.08488689589602</v>
      </c>
      <c r="G20" s="20">
        <f>IF(AND(ISNUMBER(GHI!$F$20),ISNUMBER(GHI!$G$20)),GHI!$G$20/GHI!$F$20*100-100,"")</f>
        <v>5.1099870810220551</v>
      </c>
      <c r="H20" s="20">
        <f>IF(AND(ISNUMBER(GHI!$G$20),ISNUMBER(GHI!$H$20)),GHI!$H$20/GHI!$G$20*100-100,"")</f>
        <v>2.2000507750800722</v>
      </c>
      <c r="I20" s="20">
        <f>IF(AND(ISNUMBER(GHI!$H$20),ISNUMBER(GHI!$I$20)),GHI!$I$20/GHI!$H$20*100-100,"")</f>
        <v>9.7355620839686168</v>
      </c>
      <c r="J20" s="20">
        <f>IF(AND(ISNUMBER(GHI!$I$20),ISNUMBER(GHI!$J$20)),GHI!$J$20/GHI!$I$20*100-100,"")</f>
        <v>10.454170068172445</v>
      </c>
      <c r="K20" s="20">
        <f>IF(AND(ISNUMBER(GHI!$J$20),ISNUMBER(GHI!$K$20)),GHI!$K$20/GHI!$J$20*100-100,"")</f>
        <v>13.46635000219365</v>
      </c>
      <c r="L20" s="20">
        <f>IF(AND(ISNUMBER(GHI!$K$20),ISNUMBER(GHI!$L$20)),GHI!$L$20/GHI!$K$20*100-100,"")</f>
        <v>11.581337648094589</v>
      </c>
      <c r="M20" s="20">
        <f>IF(AND(ISNUMBER(GHI!$L$20),ISNUMBER(GHI!$M$20)),GHI!$M$20/GHI!$L$20*100-100,"")</f>
        <v>18.59446433963241</v>
      </c>
      <c r="N20" s="20">
        <f>IF(AND(ISNUMBER(GHI!$M$20),ISNUMBER(GHI!$N$20)),GHI!$N$20/GHI!$M$20*100-100,"")</f>
        <v>12.806894226545012</v>
      </c>
      <c r="O20" s="20">
        <f>IF(AND(ISNUMBER(GHI!$N$20),ISNUMBER(GHI!$O$20)),GHI!$O$20/GHI!$N$20*100-100,"")</f>
        <v>9.3721046538735209</v>
      </c>
      <c r="P20" s="20">
        <f>IF(AND(ISNUMBER(GHI!$O$20),ISNUMBER(GHI!$P$20)),GHI!$P$20/GHI!$O$20*100-100,"")</f>
        <v>-2.2666989062820875</v>
      </c>
      <c r="Q20" s="20">
        <f>IF(AND(ISNUMBER(GHI!$P$20),ISNUMBER(GHI!$Q$20)),GHI!$Q$20/GHI!$P$20*100-100,"")</f>
        <v>-18.254493028091986</v>
      </c>
      <c r="R20" s="20">
        <f>IF(AND(ISNUMBER(GHI!$Q$20),ISNUMBER(GHI!$R$20)),GHI!$R$20/GHI!$Q$20*100-100,"")</f>
        <v>-2.84559940796143</v>
      </c>
      <c r="S20" s="20">
        <f>IF(AND(ISNUMBER(GHI!$R$20),ISNUMBER(GHI!$S$20)),GHI!$S$20/GHI!$R$20*100-100,"")</f>
        <v>1.3640617418767533</v>
      </c>
      <c r="T20" s="20">
        <f>IF(AND(ISNUMBER(GHI!$S$20),ISNUMBER(GHI!$T$20)),GHI!$T$20/GHI!$S$20*100-100,"")</f>
        <v>8.4639465439386754</v>
      </c>
      <c r="U20" s="20">
        <f>IF(AND(ISNUMBER(GHI!$T$20),ISNUMBER(GHI!$U$20)),GHI!$U$20/GHI!$T$20*100-100,"")</f>
        <v>0.89321028217487708</v>
      </c>
      <c r="V20" s="20">
        <f>IF(AND(ISNUMBER(GHI!$U$20),ISNUMBER(GHI!$V$20)),GHI!$V$20/GHI!$U$20*100-100,"")</f>
        <v>2.8935211232927998</v>
      </c>
      <c r="W20" s="20">
        <f>IF(AND(ISNUMBER(GHI!$V$20),ISNUMBER(GHI!$W$20)),GHI!$W$20/GHI!$V$20*100-100,"")</f>
        <v>4.9689533884878472</v>
      </c>
      <c r="X20" s="20">
        <f>IF(AND(ISNUMBER(GHI!$W$20),ISNUMBER(GHI!$X$20)),GHI!$X$20/GHI!$W$20*100-100,"")</f>
        <v>3.4949684016872595</v>
      </c>
      <c r="Y20" s="20">
        <f>IF(AND(ISNUMBER(GHI!$X$20),ISNUMBER(GHI!$Y$20)),GHI!$Y$20/GHI!$X$20*100-100,"")</f>
        <v>4.4985784489347935</v>
      </c>
      <c r="Z20" s="20">
        <f>IF(AND(ISNUMBER(GHI!$Y$20),ISNUMBER(GHI!$Z$20)),GHI!$Z$20/GHI!$Y$20*100-100,"")</f>
        <v>4.1564172140085702</v>
      </c>
      <c r="AA20" s="20">
        <f>IF(AND(ISNUMBER(GHI!$Z$20),ISNUMBER(GHI!$AA$20)),GHI!$AA$20/GHI!$Z$20*100-100,"")</f>
        <v>4.4543253785560069</v>
      </c>
      <c r="AB20" s="20">
        <f>IF(AND(ISNUMBER(GHI!$AA$20),ISNUMBER(GHI!$AB$20)),GHI!$AB$20/GHI!$AA$20*100-100,"")</f>
        <v>-8.4801208688950425</v>
      </c>
      <c r="AC20" s="20">
        <f>IF(AND(ISNUMBER(GHI!$AB$20),ISNUMBER(GHI!$AC$20)),GHI!$AC$20/GHI!$AB$20*100-100,"")</f>
        <v>7.8573919952184497</v>
      </c>
    </row>
    <row r="21" spans="1:32" x14ac:dyDescent="0.25">
      <c r="A21">
        <v>2023</v>
      </c>
      <c r="B21" t="s">
        <v>177</v>
      </c>
      <c r="C21" s="20" t="str">
        <f>IF(AND(ISNUMBER(GHI!$B$21),ISNUMBER(GHI!$C$21)),GHI!$C$21/GHI!$B$21*100-100,"")</f>
        <v/>
      </c>
      <c r="D21" s="20">
        <f>IF(AND(ISNUMBER(GHI!$C$21),ISNUMBER(GHI!$D$21)),GHI!$D$21/GHI!$C$21*100-100,"")</f>
        <v>6.9090565133880517</v>
      </c>
      <c r="E21" s="20">
        <f>IF(AND(ISNUMBER(GHI!$D$21),ISNUMBER(GHI!$E$21)),GHI!$E$21/GHI!$D$21*100-100,"")</f>
        <v>8.1667047205890668</v>
      </c>
      <c r="F21" s="20">
        <f>IF(AND(ISNUMBER(GHI!$E$21),ISNUMBER(GHI!$F$21)),GHI!$F$21/GHI!$E$21*100-100,"")</f>
        <v>10.08488689589602</v>
      </c>
      <c r="G21" s="20">
        <f>IF(AND(ISNUMBER(GHI!$F$21),ISNUMBER(GHI!$G$21)),GHI!$G$21/GHI!$F$21*100-100,"")</f>
        <v>5.1099870810220551</v>
      </c>
      <c r="H21" s="20">
        <f>IF(AND(ISNUMBER(GHI!$G$21),ISNUMBER(GHI!$H$21)),GHI!$H$21/GHI!$G$21*100-100,"")</f>
        <v>2.2000507750800722</v>
      </c>
      <c r="I21" s="20">
        <f>IF(AND(ISNUMBER(GHI!$H$21),ISNUMBER(GHI!$I$21)),GHI!$I$21/GHI!$H$21*100-100,"")</f>
        <v>9.7355620839686168</v>
      </c>
      <c r="J21" s="20">
        <f>IF(AND(ISNUMBER(GHI!$I$21),ISNUMBER(GHI!$J$21)),GHI!$J$21/GHI!$I$21*100-100,"")</f>
        <v>10.454170068172445</v>
      </c>
      <c r="K21" s="20">
        <f>IF(AND(ISNUMBER(GHI!$J$21),ISNUMBER(GHI!$K$21)),GHI!$K$21/GHI!$J$21*100-100,"")</f>
        <v>13.46635000219365</v>
      </c>
      <c r="L21" s="20">
        <f>IF(AND(ISNUMBER(GHI!$K$21),ISNUMBER(GHI!$L$21)),GHI!$L$21/GHI!$K$21*100-100,"")</f>
        <v>11.581337648094589</v>
      </c>
      <c r="M21" s="20">
        <f>IF(AND(ISNUMBER(GHI!$L$21),ISNUMBER(GHI!$M$21)),GHI!$M$21/GHI!$L$21*100-100,"")</f>
        <v>18.59446433963241</v>
      </c>
      <c r="N21" s="20">
        <f>IF(AND(ISNUMBER(GHI!$M$21),ISNUMBER(GHI!$N$21)),GHI!$N$21/GHI!$M$21*100-100,"")</f>
        <v>12.806894226545012</v>
      </c>
      <c r="O21" s="20">
        <f>IF(AND(ISNUMBER(GHI!$N$21),ISNUMBER(GHI!$O$21)),GHI!$O$21/GHI!$N$21*100-100,"")</f>
        <v>9.3721046538735209</v>
      </c>
      <c r="P21" s="20">
        <f>IF(AND(ISNUMBER(GHI!$O$21),ISNUMBER(GHI!$P$21)),GHI!$P$21/GHI!$O$21*100-100,"")</f>
        <v>-2.2666989062820875</v>
      </c>
      <c r="Q21" s="20">
        <f>IF(AND(ISNUMBER(GHI!$P$21),ISNUMBER(GHI!$Q$21)),GHI!$Q$21/GHI!$P$21*100-100,"")</f>
        <v>-18.254493028091986</v>
      </c>
      <c r="R21" s="20">
        <f>IF(AND(ISNUMBER(GHI!$Q$21),ISNUMBER(GHI!$R$21)),GHI!$R$21/GHI!$Q$21*100-100,"")</f>
        <v>-2.84559940796143</v>
      </c>
      <c r="S21" s="20">
        <f>IF(AND(ISNUMBER(GHI!$R$21),ISNUMBER(GHI!$S$21)),GHI!$S$21/GHI!$R$21*100-100,"")</f>
        <v>1.3640617418767533</v>
      </c>
      <c r="T21" s="20">
        <f>IF(AND(ISNUMBER(GHI!$S$21),ISNUMBER(GHI!$T$21)),GHI!$T$21/GHI!$S$21*100-100,"")</f>
        <v>8.4639465439386754</v>
      </c>
      <c r="U21" s="20">
        <f>IF(AND(ISNUMBER(GHI!$T$21),ISNUMBER(GHI!$U$21)),GHI!$U$21/GHI!$T$21*100-100,"")</f>
        <v>0.89321028217487708</v>
      </c>
      <c r="V21" s="20">
        <f>IF(AND(ISNUMBER(GHI!$U$21),ISNUMBER(GHI!$V$21)),GHI!$V$21/GHI!$U$21*100-100,"")</f>
        <v>2.8935211232927998</v>
      </c>
      <c r="W21" s="20">
        <f>IF(AND(ISNUMBER(GHI!$V$21),ISNUMBER(GHI!$W$21)),GHI!$W$21/GHI!$V$21*100-100,"")</f>
        <v>4.9689533884878472</v>
      </c>
      <c r="X21" s="20">
        <f>IF(AND(ISNUMBER(GHI!$W$21),ISNUMBER(GHI!$X$21)),GHI!$X$21/GHI!$W$21*100-100,"")</f>
        <v>3.4949684016872595</v>
      </c>
      <c r="Y21" s="20">
        <f>IF(AND(ISNUMBER(GHI!$X$21),ISNUMBER(GHI!$Y$21)),GHI!$Y$21/GHI!$X$21*100-100,"")</f>
        <v>4.4985784489347935</v>
      </c>
      <c r="Z21" s="20">
        <f>IF(AND(ISNUMBER(GHI!$Y$21),ISNUMBER(GHI!$Z$21)),GHI!$Z$21/GHI!$Y$21*100-100,"")</f>
        <v>4.1564172140085702</v>
      </c>
      <c r="AA21" s="20">
        <f>IF(AND(ISNUMBER(GHI!$Z$21),ISNUMBER(GHI!$AA$21)),GHI!$AA$21/GHI!$Z$21*100-100,"")</f>
        <v>4.4543253785560069</v>
      </c>
      <c r="AB21" s="20">
        <f>IF(AND(ISNUMBER(GHI!$AA$21),ISNUMBER(GHI!$AB$21)),GHI!$AB$21/GHI!$AA$21*100-100,"")</f>
        <v>-8.4801208688950425</v>
      </c>
      <c r="AC21" s="20">
        <f>IF(AND(ISNUMBER(GHI!$AB$21),ISNUMBER(GHI!$AC$21)),GHI!$AC$21/GHI!$AB$21*100-100,"")</f>
        <v>7.5625467104358961</v>
      </c>
      <c r="AD21" s="20">
        <f>IF(AND(ISNUMBER(GHI!$AC$21),ISNUMBER(GHI!$AD$21)),GHI!$AD$21/GHI!$AC$21*100-100,"")</f>
        <v>-0.79571514344998207</v>
      </c>
    </row>
    <row r="22" spans="1:32" x14ac:dyDescent="0.25">
      <c r="A22">
        <v>2023</v>
      </c>
      <c r="B22" t="s">
        <v>176</v>
      </c>
      <c r="C22" s="20" t="str">
        <f>IF(AND(ISNUMBER(GHI!$B$22),ISNUMBER(GHI!$C$22)),GHI!$C$22/GHI!$B$22*100-100,"")</f>
        <v/>
      </c>
      <c r="D22" s="20">
        <f>IF(AND(ISNUMBER(GHI!$C$22),ISNUMBER(GHI!$D$22)),GHI!$D$22/GHI!$C$22*100-100,"")</f>
        <v>6.9090565133880517</v>
      </c>
      <c r="E22" s="20">
        <f>IF(AND(ISNUMBER(GHI!$D$22),ISNUMBER(GHI!$E$22)),GHI!$E$22/GHI!$D$22*100-100,"")</f>
        <v>8.1667047205890668</v>
      </c>
      <c r="F22" s="20">
        <f>IF(AND(ISNUMBER(GHI!$E$22),ISNUMBER(GHI!$F$22)),GHI!$F$22/GHI!$E$22*100-100,"")</f>
        <v>10.08488689589602</v>
      </c>
      <c r="G22" s="20">
        <f>IF(AND(ISNUMBER(GHI!$F$22),ISNUMBER(GHI!$G$22)),GHI!$G$22/GHI!$F$22*100-100,"")</f>
        <v>5.1099870810220551</v>
      </c>
      <c r="H22" s="20">
        <f>IF(AND(ISNUMBER(GHI!$G$22),ISNUMBER(GHI!$H$22)),GHI!$H$22/GHI!$G$22*100-100,"")</f>
        <v>2.2000507750800722</v>
      </c>
      <c r="I22" s="20">
        <f>IF(AND(ISNUMBER(GHI!$H$22),ISNUMBER(GHI!$I$22)),GHI!$I$22/GHI!$H$22*100-100,"")</f>
        <v>9.7355620839686168</v>
      </c>
      <c r="J22" s="20">
        <f>IF(AND(ISNUMBER(GHI!$I$22),ISNUMBER(GHI!$J$22)),GHI!$J$22/GHI!$I$22*100-100,"")</f>
        <v>10.454170068172445</v>
      </c>
      <c r="K22" s="20">
        <f>IF(AND(ISNUMBER(GHI!$J$22),ISNUMBER(GHI!$K$22)),GHI!$K$22/GHI!$J$22*100-100,"")</f>
        <v>13.46635000219365</v>
      </c>
      <c r="L22" s="20">
        <f>IF(AND(ISNUMBER(GHI!$K$22),ISNUMBER(GHI!$L$22)),GHI!$L$22/GHI!$K$22*100-100,"")</f>
        <v>11.581337648094589</v>
      </c>
      <c r="M22" s="20">
        <f>IF(AND(ISNUMBER(GHI!$L$22),ISNUMBER(GHI!$M$22)),GHI!$M$22/GHI!$L$22*100-100,"")</f>
        <v>18.59446433963241</v>
      </c>
      <c r="N22" s="20">
        <f>IF(AND(ISNUMBER(GHI!$M$22),ISNUMBER(GHI!$N$22)),GHI!$N$22/GHI!$M$22*100-100,"")</f>
        <v>12.806894226545012</v>
      </c>
      <c r="O22" s="20">
        <f>IF(AND(ISNUMBER(GHI!$N$22),ISNUMBER(GHI!$O$22)),GHI!$O$22/GHI!$N$22*100-100,"")</f>
        <v>9.3721046538735209</v>
      </c>
      <c r="P22" s="20">
        <f>IF(AND(ISNUMBER(GHI!$O$22),ISNUMBER(GHI!$P$22)),GHI!$P$22/GHI!$O$22*100-100,"")</f>
        <v>-2.2666989062820875</v>
      </c>
      <c r="Q22" s="20">
        <f>IF(AND(ISNUMBER(GHI!$P$22),ISNUMBER(GHI!$Q$22)),GHI!$Q$22/GHI!$P$22*100-100,"")</f>
        <v>-18.254493028091986</v>
      </c>
      <c r="R22" s="20">
        <f>IF(AND(ISNUMBER(GHI!$Q$22),ISNUMBER(GHI!$R$22)),GHI!$R$22/GHI!$Q$22*100-100,"")</f>
        <v>-2.84559940796143</v>
      </c>
      <c r="S22" s="20">
        <f>IF(AND(ISNUMBER(GHI!$R$22),ISNUMBER(GHI!$S$22)),GHI!$S$22/GHI!$R$22*100-100,"")</f>
        <v>1.3640617418767533</v>
      </c>
      <c r="T22" s="20">
        <f>IF(AND(ISNUMBER(GHI!$S$22),ISNUMBER(GHI!$T$22)),GHI!$T$22/GHI!$S$22*100-100,"")</f>
        <v>8.4639465439386754</v>
      </c>
      <c r="U22" s="20">
        <f>IF(AND(ISNUMBER(GHI!$T$22),ISNUMBER(GHI!$U$22)),GHI!$U$22/GHI!$T$22*100-100,"")</f>
        <v>0.89321028217487708</v>
      </c>
      <c r="V22" s="20">
        <f>IF(AND(ISNUMBER(GHI!$U$22),ISNUMBER(GHI!$V$22)),GHI!$V$22/GHI!$U$22*100-100,"")</f>
        <v>2.8935211232927998</v>
      </c>
      <c r="W22" s="20">
        <f>IF(AND(ISNUMBER(GHI!$V$22),ISNUMBER(GHI!$W$22)),GHI!$W$22/GHI!$V$22*100-100,"")</f>
        <v>4.9689533884878472</v>
      </c>
      <c r="X22" s="20">
        <f>IF(AND(ISNUMBER(GHI!$W$22),ISNUMBER(GHI!$X$22)),GHI!$X$22/GHI!$W$22*100-100,"")</f>
        <v>3.4949684016872595</v>
      </c>
      <c r="Y22" s="20">
        <f>IF(AND(ISNUMBER(GHI!$X$22),ISNUMBER(GHI!$Y$22)),GHI!$Y$22/GHI!$X$22*100-100,"")</f>
        <v>4.4985784489347935</v>
      </c>
      <c r="Z22" s="20">
        <f>IF(AND(ISNUMBER(GHI!$Y$22),ISNUMBER(GHI!$Z$22)),GHI!$Z$22/GHI!$Y$22*100-100,"")</f>
        <v>4.1560055342927598</v>
      </c>
      <c r="AA22" s="20">
        <f>IF(AND(ISNUMBER(GHI!$Z$22),ISNUMBER(GHI!$AA$22)),GHI!$AA$22/GHI!$Z$22*100-100,"")</f>
        <v>9.3848867592299712E-2</v>
      </c>
      <c r="AB22" s="20">
        <f>IF(AND(ISNUMBER(GHI!$AA$22),ISNUMBER(GHI!$AB$22)),GHI!$AB$22/GHI!$AA$22*100-100,"")</f>
        <v>-11.086165074421899</v>
      </c>
      <c r="AC22" s="20">
        <f>IF(AND(ISNUMBER(GHI!$AB$22),ISNUMBER(GHI!$AC$22)),GHI!$AC$22/GHI!$AB$22*100-100,"")</f>
        <v>14.540584750691664</v>
      </c>
      <c r="AD22" s="20">
        <f>IF(AND(ISNUMBER(GHI!$AC$22),ISNUMBER(GHI!$AD$22)),GHI!$AD$22/GHI!$AC$22*100-100,"")</f>
        <v>-4.8498342727725685E-2</v>
      </c>
    </row>
    <row r="23" spans="1:32" x14ac:dyDescent="0.25">
      <c r="A23">
        <v>2024</v>
      </c>
      <c r="B23" t="s">
        <v>177</v>
      </c>
      <c r="C23" s="20" t="str">
        <f>IF(AND(ISNUMBER(GHI!$B$23),ISNUMBER(GHI!$C$23)),GHI!$C$23/GHI!$B$23*100-100,"")</f>
        <v/>
      </c>
      <c r="D23" s="20">
        <f>IF(AND(ISNUMBER(GHI!$C$23),ISNUMBER(GHI!$D$23)),GHI!$D$23/GHI!$C$23*100-100,"")</f>
        <v>6.9090565133880517</v>
      </c>
      <c r="E23" s="20">
        <f>IF(AND(ISNUMBER(GHI!$D$23),ISNUMBER(GHI!$E$23)),GHI!$E$23/GHI!$D$23*100-100,"")</f>
        <v>8.1667047205890668</v>
      </c>
      <c r="F23" s="20">
        <f>IF(AND(ISNUMBER(GHI!$E$23),ISNUMBER(GHI!$F$23)),GHI!$F$23/GHI!$E$23*100-100,"")</f>
        <v>10.08488689589602</v>
      </c>
      <c r="G23" s="20">
        <f>IF(AND(ISNUMBER(GHI!$F$23),ISNUMBER(GHI!$G$23)),GHI!$G$23/GHI!$F$23*100-100,"")</f>
        <v>5.1099870810220551</v>
      </c>
      <c r="H23" s="20">
        <f>IF(AND(ISNUMBER(GHI!$G$23),ISNUMBER(GHI!$H$23)),GHI!$H$23/GHI!$G$23*100-100,"")</f>
        <v>2.2000507750800722</v>
      </c>
      <c r="I23" s="20">
        <f>IF(AND(ISNUMBER(GHI!$H$23),ISNUMBER(GHI!$I$23)),GHI!$I$23/GHI!$H$23*100-100,"")</f>
        <v>9.7355620839686168</v>
      </c>
      <c r="J23" s="20">
        <f>IF(AND(ISNUMBER(GHI!$I$23),ISNUMBER(GHI!$J$23)),GHI!$J$23/GHI!$I$23*100-100,"")</f>
        <v>10.454170068172445</v>
      </c>
      <c r="K23" s="20">
        <f>IF(AND(ISNUMBER(GHI!$J$23),ISNUMBER(GHI!$K$23)),GHI!$K$23/GHI!$J$23*100-100,"")</f>
        <v>13.46635000219365</v>
      </c>
      <c r="L23" s="20">
        <f>IF(AND(ISNUMBER(GHI!$K$23),ISNUMBER(GHI!$L$23)),GHI!$L$23/GHI!$K$23*100-100,"")</f>
        <v>11.581337648094589</v>
      </c>
      <c r="M23" s="20">
        <f>IF(AND(ISNUMBER(GHI!$L$23),ISNUMBER(GHI!$M$23)),GHI!$M$23/GHI!$L$23*100-100,"")</f>
        <v>18.59446433963241</v>
      </c>
      <c r="N23" s="20">
        <f>IF(AND(ISNUMBER(GHI!$M$23),ISNUMBER(GHI!$N$23)),GHI!$N$23/GHI!$M$23*100-100,"")</f>
        <v>12.806894226545012</v>
      </c>
      <c r="O23" s="20">
        <f>IF(AND(ISNUMBER(GHI!$N$23),ISNUMBER(GHI!$O$23)),GHI!$O$23/GHI!$N$23*100-100,"")</f>
        <v>9.3721046538735209</v>
      </c>
      <c r="P23" s="20">
        <f>IF(AND(ISNUMBER(GHI!$O$23),ISNUMBER(GHI!$P$23)),GHI!$P$23/GHI!$O$23*100-100,"")</f>
        <v>-2.2666989062820875</v>
      </c>
      <c r="Q23" s="20">
        <f>IF(AND(ISNUMBER(GHI!$P$23),ISNUMBER(GHI!$Q$23)),GHI!$Q$23/GHI!$P$23*100-100,"")</f>
        <v>-18.254493028091986</v>
      </c>
      <c r="R23" s="20">
        <f>IF(AND(ISNUMBER(GHI!$Q$23),ISNUMBER(GHI!$R$23)),GHI!$R$23/GHI!$Q$23*100-100,"")</f>
        <v>-2.84559940796143</v>
      </c>
      <c r="S23" s="20">
        <f>IF(AND(ISNUMBER(GHI!$R$23),ISNUMBER(GHI!$S$23)),GHI!$S$23/GHI!$R$23*100-100,"")</f>
        <v>1.3640617418767533</v>
      </c>
      <c r="T23" s="20">
        <f>IF(AND(ISNUMBER(GHI!$S$23),ISNUMBER(GHI!$T$23)),GHI!$T$23/GHI!$S$23*100-100,"")</f>
        <v>8.4639465439386754</v>
      </c>
      <c r="U23" s="20">
        <f>IF(AND(ISNUMBER(GHI!$T$23),ISNUMBER(GHI!$U$23)),GHI!$U$23/GHI!$T$23*100-100,"")</f>
        <v>0.89321028217487708</v>
      </c>
      <c r="V23" s="20">
        <f>IF(AND(ISNUMBER(GHI!$U$23),ISNUMBER(GHI!$V$23)),GHI!$V$23/GHI!$U$23*100-100,"")</f>
        <v>2.8935211232927998</v>
      </c>
      <c r="W23" s="20">
        <f>IF(AND(ISNUMBER(GHI!$V$23),ISNUMBER(GHI!$W$23)),GHI!$W$23/GHI!$V$23*100-100,"")</f>
        <v>4.9689533884878472</v>
      </c>
      <c r="X23" s="20">
        <f>IF(AND(ISNUMBER(GHI!$W$23),ISNUMBER(GHI!$X$23)),GHI!$X$23/GHI!$W$23*100-100,"")</f>
        <v>3.4949684016872595</v>
      </c>
      <c r="Y23" s="20">
        <f>IF(AND(ISNUMBER(GHI!$X$23),ISNUMBER(GHI!$Y$23)),GHI!$Y$23/GHI!$X$23*100-100,"")</f>
        <v>4.4985784489347935</v>
      </c>
      <c r="Z23" s="20">
        <f>IF(AND(ISNUMBER(GHI!$Y$23),ISNUMBER(GHI!$Z$23)),GHI!$Z$23/GHI!$Y$23*100-100,"")</f>
        <v>4.1560055342927598</v>
      </c>
      <c r="AA23" s="20">
        <f>IF(AND(ISNUMBER(GHI!$Z$23),ISNUMBER(GHI!$AA$23)),GHI!$AA$23/GHI!$Z$23*100-100,"")</f>
        <v>9.3848867592299712E-2</v>
      </c>
      <c r="AB23" s="20">
        <f>IF(AND(ISNUMBER(GHI!$AA$23),ISNUMBER(GHI!$AB$23)),GHI!$AB$23/GHI!$AA$23*100-100,"")</f>
        <v>-11.086165074421899</v>
      </c>
      <c r="AC23" s="20">
        <f>IF(AND(ISNUMBER(GHI!$AB$23),ISNUMBER(GHI!$AC$23)),GHI!$AC$23/GHI!$AB$23*100-100,"")</f>
        <v>14.540584750691664</v>
      </c>
      <c r="AD23" s="20">
        <f>IF(AND(ISNUMBER(GHI!$AC$23),ISNUMBER(GHI!$AD$23)),GHI!$AD$23/GHI!$AC$23*100-100,"")</f>
        <v>-4.8498342727725685E-2</v>
      </c>
      <c r="AE23" s="20">
        <f>IF(AND(ISNUMBER(GHI!$AD$23),ISNUMBER(GHI!$AE$23)),GHI!$AE$23/GHI!$AD$23*100-100,"")</f>
        <v>-4.8925784341291205</v>
      </c>
    </row>
    <row r="24" spans="1:32" x14ac:dyDescent="0.25">
      <c r="A24">
        <v>2024</v>
      </c>
      <c r="B24" t="s">
        <v>176</v>
      </c>
      <c r="C24" s="20" t="str">
        <f>IF(AND(ISNUMBER(GHI!$B$24),ISNUMBER(GHI!$C$24)),GHI!$C$24/GHI!$B$24*100-100,"")</f>
        <v/>
      </c>
      <c r="D24" s="20">
        <f>IF(AND(ISNUMBER(GHI!$C$24),ISNUMBER(GHI!$D$24)),GHI!$D$24/GHI!$C$24*100-100,"")</f>
        <v>6.6736282968702341</v>
      </c>
      <c r="E24" s="20">
        <f>IF(AND(ISNUMBER(GHI!$D$24),ISNUMBER(GHI!$E$24)),GHI!$E$24/GHI!$D$24*100-100,"")</f>
        <v>8.1729324287837812</v>
      </c>
      <c r="F24" s="20">
        <f>IF(AND(ISNUMBER(GHI!$E$24),ISNUMBER(GHI!$F$24)),GHI!$F$24/GHI!$E$24*100-100,"")</f>
        <v>10.090881642888277</v>
      </c>
      <c r="G24" s="20">
        <f>IF(AND(ISNUMBER(GHI!$F$24),ISNUMBER(GHI!$G$24)),GHI!$G$24/GHI!$F$24*100-100,"")</f>
        <v>5.1154901991111501</v>
      </c>
      <c r="H24" s="20">
        <f>IF(AND(ISNUMBER(GHI!$G$24),ISNUMBER(GHI!$H$24)),GHI!$H$24/GHI!$G$24*100-100,"")</f>
        <v>2.2058301039967034</v>
      </c>
      <c r="I24" s="20">
        <f>IF(AND(ISNUMBER(GHI!$H$24),ISNUMBER(GHI!$I$24)),GHI!$I$24/GHI!$H$24*100-100,"")</f>
        <v>9.7420272776623165</v>
      </c>
      <c r="J24" s="20">
        <f>IF(AND(ISNUMBER(GHI!$I$24),ISNUMBER(GHI!$J$24)),GHI!$J$24/GHI!$I$24*100-100,"")</f>
        <v>10.460074596660007</v>
      </c>
      <c r="K24" s="20">
        <f>IF(AND(ISNUMBER(GHI!$J$24),ISNUMBER(GHI!$K$24)),GHI!$K$24/GHI!$J$24*100-100,"")</f>
        <v>13.486985604187879</v>
      </c>
      <c r="L24" s="20">
        <f>IF(AND(ISNUMBER(GHI!$K$24),ISNUMBER(GHI!$L$24)),GHI!$L$24/GHI!$K$24*100-100,"")</f>
        <v>12.602520917674681</v>
      </c>
      <c r="M24" s="20">
        <f>IF(AND(ISNUMBER(GHI!$L$24),ISNUMBER(GHI!$M$24)),GHI!$M$24/GHI!$L$24*100-100,"")</f>
        <v>18.614301179977915</v>
      </c>
      <c r="N24" s="20">
        <f>IF(AND(ISNUMBER(GHI!$M$24),ISNUMBER(GHI!$N$24)),GHI!$N$24/GHI!$M$24*100-100,"")</f>
        <v>12.816260058194501</v>
      </c>
      <c r="O24" s="20">
        <f>IF(AND(ISNUMBER(GHI!$N$24),ISNUMBER(GHI!$O$24)),GHI!$O$24/GHI!$N$24*100-100,"")</f>
        <v>9.3772672135449113</v>
      </c>
      <c r="P24" s="20">
        <f>IF(AND(ISNUMBER(GHI!$O$24),ISNUMBER(GHI!$P$24)),GHI!$P$24/GHI!$O$24*100-100,"")</f>
        <v>-2.2270149320995927</v>
      </c>
      <c r="Q24" s="20">
        <f>IF(AND(ISNUMBER(GHI!$P$24),ISNUMBER(GHI!$Q$24)),GHI!$Q$24/GHI!$P$24*100-100,"")</f>
        <v>-18.16696049407355</v>
      </c>
      <c r="R24" s="20">
        <f>IF(AND(ISNUMBER(GHI!$Q$24),ISNUMBER(GHI!$R$24)),GHI!$R$24/GHI!$Q$24*100-100,"")</f>
        <v>-2.7819286035598338</v>
      </c>
      <c r="S24" s="20">
        <f>IF(AND(ISNUMBER(GHI!$R$24),ISNUMBER(GHI!$S$24)),GHI!$S$24/GHI!$R$24*100-100,"")</f>
        <v>1.3621471811825927</v>
      </c>
      <c r="T24" s="20">
        <f>IF(AND(ISNUMBER(GHI!$S$24),ISNUMBER(GHI!$T$24)),GHI!$T$24/GHI!$S$24*100-100,"")</f>
        <v>8.4335690434099462</v>
      </c>
      <c r="U24" s="20">
        <f>IF(AND(ISNUMBER(GHI!$T$24),ISNUMBER(GHI!$U$24)),GHI!$U$24/GHI!$T$24*100-100,"")</f>
        <v>0.88191823964879745</v>
      </c>
      <c r="V24" s="20">
        <f>IF(AND(ISNUMBER(GHI!$U$24),ISNUMBER(GHI!$V$24)),GHI!$V$24/GHI!$U$24*100-100,"")</f>
        <v>2.8996031271469178</v>
      </c>
      <c r="W24" s="20">
        <f>IF(AND(ISNUMBER(GHI!$V$24),ISNUMBER(GHI!$W$24)),GHI!$W$24/GHI!$V$24*100-100,"")</f>
        <v>4.9769846286147299</v>
      </c>
      <c r="X24" s="20">
        <f>IF(AND(ISNUMBER(GHI!$W$24),ISNUMBER(GHI!$X$24)),GHI!$X$24/GHI!$W$24*100-100,"")</f>
        <v>3.3828507785844408</v>
      </c>
      <c r="Y24" s="20">
        <f>IF(AND(ISNUMBER(GHI!$X$24),ISNUMBER(GHI!$Y$24)),GHI!$Y$24/GHI!$X$24*100-100,"")</f>
        <v>4.5902642578789568</v>
      </c>
      <c r="Z24" s="20">
        <f>IF(AND(ISNUMBER(GHI!$Y$24),ISNUMBER(GHI!$Z$24)),GHI!$Z$24/GHI!$Y$24*100-100,"")</f>
        <v>4.0148618531165283</v>
      </c>
      <c r="AA24" s="20">
        <f>IF(AND(ISNUMBER(GHI!$Z$24),ISNUMBER(GHI!$AA$24)),GHI!$AA$24/GHI!$Z$24*100-100,"")</f>
        <v>0.10317975743518559</v>
      </c>
      <c r="AB24" s="20">
        <f>IF(AND(ISNUMBER(GHI!$AA$24),ISNUMBER(GHI!$AB$24)),GHI!$AB$24/GHI!$AA$24*100-100,"")</f>
        <v>-10.13928715016722</v>
      </c>
      <c r="AC24" s="20">
        <f>IF(AND(ISNUMBER(GHI!$AB$24),ISNUMBER(GHI!$AC$24)),GHI!$AC$24/GHI!$AB$24*100-100,"")</f>
        <v>13.917262626055177</v>
      </c>
      <c r="AD24" s="20">
        <f>IF(AND(ISNUMBER(GHI!$AC$24),ISNUMBER(GHI!$AD$24)),GHI!$AD$24/GHI!$AC$24*100-100,"")</f>
        <v>6.6109228608595743</v>
      </c>
      <c r="AE24" s="20">
        <f>IF(AND(ISNUMBER(GHI!$AD$24),ISNUMBER(GHI!$AE$24)),GHI!$AE$24/GHI!$AD$24*100-100,"")</f>
        <v>-0.17365912051316457</v>
      </c>
    </row>
    <row r="25" spans="1:32" x14ac:dyDescent="0.25">
      <c r="A25">
        <v>2025</v>
      </c>
      <c r="B25" t="s">
        <v>177</v>
      </c>
      <c r="C25" s="20" t="str">
        <f>IF(AND(ISNUMBER(GHI!$B$25),ISNUMBER(GHI!$C$25)),GHI!$C$25/GHI!$B$25*100-100,"")</f>
        <v/>
      </c>
      <c r="D25" s="20">
        <f>IF(AND(ISNUMBER(GHI!$C$25),ISNUMBER(GHI!$D$25)),GHI!$D$25/GHI!$C$25*100-100,"")</f>
        <v>6.6736282968702341</v>
      </c>
      <c r="E25" s="20">
        <f>IF(AND(ISNUMBER(GHI!$D$25),ISNUMBER(GHI!$E$25)),GHI!$E$25/GHI!$D$25*100-100,"")</f>
        <v>8.1729324287837812</v>
      </c>
      <c r="F25" s="20">
        <f>IF(AND(ISNUMBER(GHI!$E$25),ISNUMBER(GHI!$F$25)),GHI!$F$25/GHI!$E$25*100-100,"")</f>
        <v>10.090881642888277</v>
      </c>
      <c r="G25" s="20">
        <f>IF(AND(ISNUMBER(GHI!$F$25),ISNUMBER(GHI!$G$25)),GHI!$G$25/GHI!$F$25*100-100,"")</f>
        <v>5.1154901991111501</v>
      </c>
      <c r="H25" s="20">
        <f>IF(AND(ISNUMBER(GHI!$G$25),ISNUMBER(GHI!$H$25)),GHI!$H$25/GHI!$G$25*100-100,"")</f>
        <v>2.2058301039967034</v>
      </c>
      <c r="I25" s="20">
        <f>IF(AND(ISNUMBER(GHI!$H$25),ISNUMBER(GHI!$I$25)),GHI!$I$25/GHI!$H$25*100-100,"")</f>
        <v>9.7420272776623165</v>
      </c>
      <c r="J25" s="20">
        <f>IF(AND(ISNUMBER(GHI!$I$25),ISNUMBER(GHI!$J$25)),GHI!$J$25/GHI!$I$25*100-100,"")</f>
        <v>10.460074596660007</v>
      </c>
      <c r="K25" s="20">
        <f>IF(AND(ISNUMBER(GHI!$J$25),ISNUMBER(GHI!$K$25)),GHI!$K$25/GHI!$J$25*100-100,"")</f>
        <v>13.486985604187879</v>
      </c>
      <c r="L25" s="20">
        <f>IF(AND(ISNUMBER(GHI!$K$25),ISNUMBER(GHI!$L$25)),GHI!$L$25/GHI!$K$25*100-100,"")</f>
        <v>12.602520917674681</v>
      </c>
      <c r="M25" s="20">
        <f>IF(AND(ISNUMBER(GHI!$L$25),ISNUMBER(GHI!$M$25)),GHI!$M$25/GHI!$L$25*100-100,"")</f>
        <v>18.614301179977915</v>
      </c>
      <c r="N25" s="20">
        <f>IF(AND(ISNUMBER(GHI!$M$25),ISNUMBER(GHI!$N$25)),GHI!$N$25/GHI!$M$25*100-100,"")</f>
        <v>12.816260058194501</v>
      </c>
      <c r="O25" s="20">
        <f>IF(AND(ISNUMBER(GHI!$N$25),ISNUMBER(GHI!$O$25)),GHI!$O$25/GHI!$N$25*100-100,"")</f>
        <v>9.3772672135449113</v>
      </c>
      <c r="P25" s="20">
        <f>IF(AND(ISNUMBER(GHI!$O$25),ISNUMBER(GHI!$P$25)),GHI!$P$25/GHI!$O$25*100-100,"")</f>
        <v>-2.2270149320995927</v>
      </c>
      <c r="Q25" s="20">
        <f>IF(AND(ISNUMBER(GHI!$P$25),ISNUMBER(GHI!$Q$25)),GHI!$Q$25/GHI!$P$25*100-100,"")</f>
        <v>-18.16696049407355</v>
      </c>
      <c r="R25" s="20">
        <f>IF(AND(ISNUMBER(GHI!$Q$25),ISNUMBER(GHI!$R$25)),GHI!$R$25/GHI!$Q$25*100-100,"")</f>
        <v>-2.7819286035598338</v>
      </c>
      <c r="S25" s="20">
        <f>IF(AND(ISNUMBER(GHI!$R$25),ISNUMBER(GHI!$S$25)),GHI!$S$25/GHI!$R$25*100-100,"")</f>
        <v>1.3621471811825927</v>
      </c>
      <c r="T25" s="20">
        <f>IF(AND(ISNUMBER(GHI!$S$25),ISNUMBER(GHI!$T$25)),GHI!$T$25/GHI!$S$25*100-100,"")</f>
        <v>8.4335690434099462</v>
      </c>
      <c r="U25" s="20">
        <f>IF(AND(ISNUMBER(GHI!$T$25),ISNUMBER(GHI!$U$25)),GHI!$U$25/GHI!$T$25*100-100,"")</f>
        <v>0.88191823964879745</v>
      </c>
      <c r="V25" s="20">
        <f>IF(AND(ISNUMBER(GHI!$U$25),ISNUMBER(GHI!$V$25)),GHI!$V$25/GHI!$U$25*100-100,"")</f>
        <v>2.8996031271469178</v>
      </c>
      <c r="W25" s="20">
        <f>IF(AND(ISNUMBER(GHI!$V$25),ISNUMBER(GHI!$W$25)),GHI!$W$25/GHI!$V$25*100-100,"")</f>
        <v>4.9769846286147299</v>
      </c>
      <c r="X25" s="20">
        <f>IF(AND(ISNUMBER(GHI!$W$25),ISNUMBER(GHI!$X$25)),GHI!$X$25/GHI!$W$25*100-100,"")</f>
        <v>3.3828507785844408</v>
      </c>
      <c r="Y25" s="20">
        <f>IF(AND(ISNUMBER(GHI!$X$25),ISNUMBER(GHI!$Y$25)),GHI!$Y$25/GHI!$X$25*100-100,"")</f>
        <v>4.5902642578789568</v>
      </c>
      <c r="Z25" s="20">
        <f>IF(AND(ISNUMBER(GHI!$Y$25),ISNUMBER(GHI!$Z$25)),GHI!$Z$25/GHI!$Y$25*100-100,"")</f>
        <v>4.0148618531165283</v>
      </c>
      <c r="AA25" s="20">
        <f>IF(AND(ISNUMBER(GHI!$Z$25),ISNUMBER(GHI!$AA$25)),GHI!$AA$25/GHI!$Z$25*100-100,"")</f>
        <v>0.10317975743518559</v>
      </c>
      <c r="AB25" s="20">
        <f>IF(AND(ISNUMBER(GHI!$AA$25),ISNUMBER(GHI!$AB$25)),GHI!$AB$25/GHI!$AA$25*100-100,"")</f>
        <v>-10.13928715016722</v>
      </c>
      <c r="AC25" s="20">
        <f>IF(AND(ISNUMBER(GHI!$AB$25),ISNUMBER(GHI!$AC$25)),GHI!$AC$25/GHI!$AB$25*100-100,"")</f>
        <v>13.917262626055177</v>
      </c>
      <c r="AD25" s="20">
        <f>IF(AND(ISNUMBER(GHI!$AC$25),ISNUMBER(GHI!$AD$25)),GHI!$AD$25/GHI!$AC$25*100-100,"")</f>
        <v>6.6109228608595743</v>
      </c>
      <c r="AE25" s="20">
        <f>IF(AND(ISNUMBER(GHI!$AD$25),ISNUMBER(GHI!$AE$25)),GHI!$AE$25/GHI!$AD$25*100-100,"")</f>
        <v>4.7914954112106187</v>
      </c>
      <c r="AF25" s="20">
        <f>IF(AND(ISNUMBER(GHI!$AE$25),ISNUMBER(GHI!$AF$25)),GHI!$AF$25/GHI!$AE$25*100-100,"")</f>
        <v>-0.26789212790913552</v>
      </c>
    </row>
    <row r="26" spans="1:32" x14ac:dyDescent="0.25">
      <c r="A26">
        <v>2025</v>
      </c>
      <c r="B26" t="s">
        <v>176</v>
      </c>
      <c r="C26" s="20" t="str">
        <f>IF(AND(ISNUMBER(GHI!$B$26),ISNUMBER(GHI!$C$26)),GHI!$C$26/GHI!$B$26*100-100,"")</f>
        <v/>
      </c>
      <c r="D26" s="20">
        <f>IF(AND(ISNUMBER(GHI!$C$26),ISNUMBER(GHI!$D$26)),GHI!$D$26/GHI!$C$26*100-100,"")</f>
        <v>6.6736282968702341</v>
      </c>
      <c r="E26" s="20">
        <f>IF(AND(ISNUMBER(GHI!$D$26),ISNUMBER(GHI!$E$26)),GHI!$E$26/GHI!$D$26*100-100,"")</f>
        <v>8.1729324287837812</v>
      </c>
      <c r="F26" s="20">
        <f>IF(AND(ISNUMBER(GHI!$E$26),ISNUMBER(GHI!$F$26)),GHI!$F$26/GHI!$E$26*100-100,"")</f>
        <v>10.090881642888277</v>
      </c>
      <c r="G26" s="20">
        <f>IF(AND(ISNUMBER(GHI!$F$26),ISNUMBER(GHI!$G$26)),GHI!$G$26/GHI!$F$26*100-100,"")</f>
        <v>5.1154901991111501</v>
      </c>
      <c r="H26" s="20">
        <f>IF(AND(ISNUMBER(GHI!$G$26),ISNUMBER(GHI!$H$26)),GHI!$H$26/GHI!$G$26*100-100,"")</f>
        <v>2.2058301039967034</v>
      </c>
      <c r="I26" s="20">
        <f>IF(AND(ISNUMBER(GHI!$H$26),ISNUMBER(GHI!$I$26)),GHI!$I$26/GHI!$H$26*100-100,"")</f>
        <v>9.7420272776623165</v>
      </c>
      <c r="J26" s="20">
        <f>IF(AND(ISNUMBER(GHI!$I$26),ISNUMBER(GHI!$J$26)),GHI!$J$26/GHI!$I$26*100-100,"")</f>
        <v>10.460074596660007</v>
      </c>
      <c r="K26" s="20">
        <f>IF(AND(ISNUMBER(GHI!$J$26),ISNUMBER(GHI!$K$26)),GHI!$K$26/GHI!$J$26*100-100,"")</f>
        <v>13.486985604187879</v>
      </c>
      <c r="L26" s="20">
        <f>IF(AND(ISNUMBER(GHI!$K$26),ISNUMBER(GHI!$L$26)),GHI!$L$26/GHI!$K$26*100-100,"")</f>
        <v>12.602520917674681</v>
      </c>
      <c r="M26" s="20">
        <f>IF(AND(ISNUMBER(GHI!$L$26),ISNUMBER(GHI!$M$26)),GHI!$M$26/GHI!$L$26*100-100,"")</f>
        <v>18.614301179977915</v>
      </c>
      <c r="N26" s="20">
        <f>IF(AND(ISNUMBER(GHI!$M$26),ISNUMBER(GHI!$N$26)),GHI!$N$26/GHI!$M$26*100-100,"")</f>
        <v>12.816260058194501</v>
      </c>
      <c r="O26" s="20">
        <f>IF(AND(ISNUMBER(GHI!$N$26),ISNUMBER(GHI!$O$26)),GHI!$O$26/GHI!$N$26*100-100,"")</f>
        <v>9.3772672135449113</v>
      </c>
      <c r="P26" s="20">
        <f>IF(AND(ISNUMBER(GHI!$O$26),ISNUMBER(GHI!$P$26)),GHI!$P$26/GHI!$O$26*100-100,"")</f>
        <v>-2.2270149320995927</v>
      </c>
      <c r="Q26" s="20">
        <f>IF(AND(ISNUMBER(GHI!$P$26),ISNUMBER(GHI!$Q$26)),GHI!$Q$26/GHI!$P$26*100-100,"")</f>
        <v>-18.16696049407355</v>
      </c>
      <c r="R26" s="20">
        <f>IF(AND(ISNUMBER(GHI!$Q$26),ISNUMBER(GHI!$R$26)),GHI!$R$26/GHI!$Q$26*100-100,"")</f>
        <v>-2.7819286035598338</v>
      </c>
      <c r="S26" s="20">
        <f>IF(AND(ISNUMBER(GHI!$R$26),ISNUMBER(GHI!$S$26)),GHI!$S$26/GHI!$R$26*100-100,"")</f>
        <v>1.3621471811825927</v>
      </c>
      <c r="T26" s="20">
        <f>IF(AND(ISNUMBER(GHI!$S$26),ISNUMBER(GHI!$T$26)),GHI!$T$26/GHI!$S$26*100-100,"")</f>
        <v>8.4335690434099462</v>
      </c>
      <c r="U26" s="20">
        <f>IF(AND(ISNUMBER(GHI!$T$26),ISNUMBER(GHI!$U$26)),GHI!$U$26/GHI!$T$26*100-100,"")</f>
        <v>0.88191823964879745</v>
      </c>
      <c r="V26" s="20">
        <f>IF(AND(ISNUMBER(GHI!$U$26),ISNUMBER(GHI!$V$26)),GHI!$V$26/GHI!$U$26*100-100,"")</f>
        <v>2.8996031271469178</v>
      </c>
      <c r="W26" s="20">
        <f>IF(AND(ISNUMBER(GHI!$V$26),ISNUMBER(GHI!$W$26)),GHI!$W$26/GHI!$V$26*100-100,"")</f>
        <v>4.9769846286147299</v>
      </c>
      <c r="X26" s="20">
        <f>IF(AND(ISNUMBER(GHI!$W$26),ISNUMBER(GHI!$X$26)),GHI!$X$26/GHI!$W$26*100-100,"")</f>
        <v>3.3828507785844408</v>
      </c>
      <c r="Y26" s="20">
        <f>IF(AND(ISNUMBER(GHI!$X$26),ISNUMBER(GHI!$Y$26)),GHI!$Y$26/GHI!$X$26*100-100,"")</f>
        <v>4.5902642578789568</v>
      </c>
      <c r="Z26" s="20">
        <f>IF(AND(ISNUMBER(GHI!$Y$26),ISNUMBER(GHI!$Z$26)),GHI!$Z$26/GHI!$Y$26*100-100,"")</f>
        <v>4.0148618531165283</v>
      </c>
      <c r="AA26" s="20">
        <f>IF(AND(ISNUMBER(GHI!$Z$26),ISNUMBER(GHI!$AA$26)),GHI!$AA$26/GHI!$Z$26*100-100,"")</f>
        <v>0.10317975743518559</v>
      </c>
      <c r="AB26" s="20">
        <f>IF(AND(ISNUMBER(GHI!$AA$26),ISNUMBER(GHI!$AB$26)),GHI!$AB$26/GHI!$AA$26*100-100,"")</f>
        <v>-10.13928715016722</v>
      </c>
      <c r="AC26" s="20">
        <f>IF(AND(ISNUMBER(GHI!$AB$26),ISNUMBER(GHI!$AC$26)),GHI!$AC$26/GHI!$AB$26*100-100,"")</f>
        <v>13.917262626055177</v>
      </c>
      <c r="AD26" s="20">
        <f>IF(AND(ISNUMBER(GHI!$AC$26),ISNUMBER(GHI!$AD$26)),GHI!$AD$26/GHI!$AC$26*100-100,"")</f>
        <v>6.5422671695840364</v>
      </c>
      <c r="AE26" s="20">
        <f>IF(AND(ISNUMBER(GHI!$AD$26),ISNUMBER(GHI!$AE$26)),GHI!$AE$26/GHI!$AD$26*100-100,"")</f>
        <v>-1.4241345157777516</v>
      </c>
      <c r="AF26" s="20">
        <f>IF(AND(ISNUMBER(GHI!$AE$26),ISNUMBER(GHI!$AF$26)),GHI!$AF$26/GHI!$AE$26*100-100,"")</f>
        <v>-1.9813679395896457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188</v>
      </c>
      <c r="I1" s="10" t="s">
        <v>189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IF(AND(ISNUMBER(GHI_DYN!$C$4),ISNUMBER(GHI_DYN!$C$3)),GHI_DYN!$C$4-GHI_DYN!$C$3,"")</f>
        <v/>
      </c>
      <c r="D4" s="20" t="str">
        <f>IF(AND(ISNUMBER(GHI_DYN!$D$4),ISNUMBER(GHI_DYN!$D$3)),GHI_DYN!$D$4-GHI_DYN!$D$3,"")</f>
        <v/>
      </c>
      <c r="E4" s="20" t="str">
        <f>IF(AND(ISNUMBER(GHI_DYN!$E$4),ISNUMBER(GHI_DYN!$E$3)),GHI_DYN!$E$4-GHI_DYN!$E$3,"")</f>
        <v/>
      </c>
      <c r="F4" s="20" t="str">
        <f>IF(AND(ISNUMBER(GHI_DYN!$F$4),ISNUMBER(GHI_DYN!$F$3)),GHI_DYN!$F$4-GHI_DYN!$F$3,"")</f>
        <v/>
      </c>
      <c r="G4" s="20" t="str">
        <f>IF(AND(ISNUMBER(GHI_DYN!$G$4),ISNUMBER(GHI_DYN!$G$3)),GHI_DYN!$G$4-GHI_DYN!$G$3,"")</f>
        <v/>
      </c>
      <c r="H4" s="20" t="str">
        <f>IF(AND(ISNUMBER(GHI_DYN!$H$4),ISNUMBER(GHI_DYN!$H$3)),GHI_DYN!$H$4-GHI_DYN!$H$3,"")</f>
        <v/>
      </c>
      <c r="I4" s="20" t="str">
        <f>IF(AND(ISNUMBER(GHI_DYN!$I$4),ISNUMBER(GHI_DYN!$I$3)),GHI_DYN!$I$4-GHI_DYN!$I$3,"")</f>
        <v/>
      </c>
      <c r="J4" s="20" t="str">
        <f>IF(AND(ISNUMBER(GHI_DYN!$J$4),ISNUMBER(GHI_DYN!$J$3)),GHI_DYN!$J$4-GHI_DYN!$J$3,"")</f>
        <v/>
      </c>
      <c r="K4" s="20" t="str">
        <f>IF(AND(ISNUMBER(GHI_DYN!$K$4),ISNUMBER(GHI_DYN!$K$3)),GHI_DYN!$K$4-GHI_DYN!$K$3,"")</f>
        <v/>
      </c>
      <c r="L4" s="20" t="str">
        <f>IF(AND(ISNUMBER(GHI_DYN!$L$4),ISNUMBER(GHI_DYN!$L$3)),GHI_DYN!$L$4-GHI_DYN!$L$3,"")</f>
        <v/>
      </c>
      <c r="M4" s="20" t="str">
        <f>IF(AND(ISNUMBER(GHI_DYN!$M$4),ISNUMBER(GHI_DYN!$M$3)),GHI_DYN!$M$4-GHI_DYN!$M$3,"")</f>
        <v/>
      </c>
      <c r="N4" s="20" t="str">
        <f>IF(AND(ISNUMBER(GHI_DYN!$N$4),ISNUMBER(GHI_DYN!$N$3)),GHI_DYN!$N$4-GHI_DYN!$N$3,"")</f>
        <v/>
      </c>
      <c r="O4" s="20" t="str">
        <f>IF(AND(ISNUMBER(GHI_DYN!$O$4),ISNUMBER(GHI_DYN!$O$3)),GHI_DYN!$O$4-GHI_DYN!$O$3,"")</f>
        <v/>
      </c>
      <c r="P4" s="20" t="str">
        <f>IF(AND(ISNUMBER(GHI_DYN!$P$4),ISNUMBER(GHI_DYN!$P$3)),GHI_DYN!$P$4-GHI_DYN!$P$3,"")</f>
        <v/>
      </c>
      <c r="Q4" s="20" t="str">
        <f>IF(AND(ISNUMBER(GHI_DYN!$Q$4),ISNUMBER(GHI_DYN!$Q$3)),GHI_DYN!$Q$4-GHI_DYN!$Q$3,"")</f>
        <v/>
      </c>
      <c r="R4" s="20" t="str">
        <f>IF(AND(ISNUMBER(GHI_DYN!$R$4),ISNUMBER(GHI_DYN!$R$3)),GHI_DYN!$R$4-GHI_DYN!$R$3,"")</f>
        <v/>
      </c>
      <c r="S4" s="20" t="str">
        <f>IF(AND(ISNUMBER(GHI_DYN!$S$4),ISNUMBER(GHI_DYN!$S$3)),GHI_DYN!$S$4-GHI_DYN!$S$3,"")</f>
        <v/>
      </c>
      <c r="T4" s="20" t="str">
        <f>IF(AND(ISNUMBER(GHI_DYN!$T$4),ISNUMBER(GHI_DYN!$T$3)),GHI_DYN!$T$4-GHI_DYN!$T$3,"")</f>
        <v/>
      </c>
      <c r="U4" s="20" t="str">
        <f>IF(AND(ISNUMBER(GHI_DYN!$U$4),ISNUMBER(GHI_DYN!$U$3)),GHI_DYN!$U$4-GHI_DYN!$U$3,"")</f>
        <v/>
      </c>
      <c r="V4" s="20" t="str">
        <f>IF(AND(ISNUMBER(GHI_DYN!$V$4),ISNUMBER(GHI_DYN!$V$3)),GHI_DYN!$V$4-GHI_DYN!$V$3,"")</f>
        <v/>
      </c>
      <c r="W4" s="20" t="str">
        <f>IF(AND(ISNUMBER(GHI_DYN!$W$4),ISNUMBER(GHI_DYN!$W$3)),GHI_DYN!$W$4-GHI_DYN!$W$3,"")</f>
        <v/>
      </c>
      <c r="X4" s="20" t="str">
        <f>IF(AND(ISNUMBER(GHI_DYN!$X$4),ISNUMBER(GHI_DYN!$X$3)),GHI_DYN!$X$4-GHI_DYN!$X$3,"")</f>
        <v/>
      </c>
      <c r="Y4" s="20" t="str">
        <f>IF(AND(ISNUMBER(GHI_DYN!$Y$4),ISNUMBER(GHI_DYN!$Y$3)),GHI_DYN!$Y$4-GHI_DYN!$Y$3,"")</f>
        <v/>
      </c>
    </row>
    <row r="5" spans="1:33" x14ac:dyDescent="0.25">
      <c r="A5">
        <v>2015</v>
      </c>
      <c r="B5" t="s">
        <v>177</v>
      </c>
      <c r="C5" s="20" t="str">
        <f>IF(AND(ISNUMBER(GHI_DYN!$C$5),ISNUMBER(GHI_DYN!$C$4)),GHI_DYN!$C$5-GHI_DYN!$C$4,"")</f>
        <v/>
      </c>
      <c r="D5" s="20">
        <f>IF(AND(ISNUMBER(GHI_DYN!$D$5),ISNUMBER(GHI_DYN!$D$4)),GHI_DYN!$D$5-GHI_DYN!$D$4,"")</f>
        <v>0</v>
      </c>
      <c r="E5" s="20">
        <f>IF(AND(ISNUMBER(GHI_DYN!$E$5),ISNUMBER(GHI_DYN!$E$4)),GHI_DYN!$E$5-GHI_DYN!$E$4,"")</f>
        <v>0</v>
      </c>
      <c r="F5" s="20">
        <f>IF(AND(ISNUMBER(GHI_DYN!$F$5),ISNUMBER(GHI_DYN!$F$4)),GHI_DYN!$F$5-GHI_DYN!$F$4,"")</f>
        <v>0</v>
      </c>
      <c r="G5" s="20">
        <f>IF(AND(ISNUMBER(GHI_DYN!$G$5),ISNUMBER(GHI_DYN!$G$4)),GHI_DYN!$G$5-GHI_DYN!$G$4,"")</f>
        <v>0</v>
      </c>
      <c r="H5" s="20">
        <f>IF(AND(ISNUMBER(GHI_DYN!$H$5),ISNUMBER(GHI_DYN!$H$4)),GHI_DYN!$H$5-GHI_DYN!$H$4,"")</f>
        <v>0</v>
      </c>
      <c r="I5" s="20">
        <f>IF(AND(ISNUMBER(GHI_DYN!$I$5),ISNUMBER(GHI_DYN!$I$4)),GHI_DYN!$I$5-GHI_DYN!$I$4,"")</f>
        <v>0</v>
      </c>
      <c r="J5" s="20">
        <f>IF(AND(ISNUMBER(GHI_DYN!$J$5),ISNUMBER(GHI_DYN!$J$4)),GHI_DYN!$J$5-GHI_DYN!$J$4,"")</f>
        <v>0</v>
      </c>
      <c r="K5" s="20">
        <f>IF(AND(ISNUMBER(GHI_DYN!$K$5),ISNUMBER(GHI_DYN!$K$4)),GHI_DYN!$K$5-GHI_DYN!$K$4,"")</f>
        <v>0</v>
      </c>
      <c r="L5" s="20">
        <f>IF(AND(ISNUMBER(GHI_DYN!$L$5),ISNUMBER(GHI_DYN!$L$4)),GHI_DYN!$L$5-GHI_DYN!$L$4,"")</f>
        <v>0</v>
      </c>
      <c r="M5" s="20">
        <f>IF(AND(ISNUMBER(GHI_DYN!$M$5),ISNUMBER(GHI_DYN!$M$4)),GHI_DYN!$M$5-GHI_DYN!$M$4,"")</f>
        <v>0</v>
      </c>
      <c r="N5" s="20">
        <f>IF(AND(ISNUMBER(GHI_DYN!$N$5),ISNUMBER(GHI_DYN!$N$4)),GHI_DYN!$N$5-GHI_DYN!$N$4,"")</f>
        <v>0</v>
      </c>
      <c r="O5" s="20">
        <f>IF(AND(ISNUMBER(GHI_DYN!$O$5),ISNUMBER(GHI_DYN!$O$4)),GHI_DYN!$O$5-GHI_DYN!$O$4,"")</f>
        <v>0</v>
      </c>
      <c r="P5" s="20">
        <f>IF(AND(ISNUMBER(GHI_DYN!$P$5),ISNUMBER(GHI_DYN!$P$4)),GHI_DYN!$P$5-GHI_DYN!$P$4,"")</f>
        <v>0</v>
      </c>
      <c r="Q5" s="20">
        <f>IF(AND(ISNUMBER(GHI_DYN!$Q$5),ISNUMBER(GHI_DYN!$Q$4)),GHI_DYN!$Q$5-GHI_DYN!$Q$4,"")</f>
        <v>0</v>
      </c>
      <c r="R5" s="20">
        <f>IF(AND(ISNUMBER(GHI_DYN!$R$5),ISNUMBER(GHI_DYN!$R$4)),GHI_DYN!$R$5-GHI_DYN!$R$4,"")</f>
        <v>0</v>
      </c>
      <c r="S5" s="20">
        <f>IF(AND(ISNUMBER(GHI_DYN!$S$5),ISNUMBER(GHI_DYN!$S$4)),GHI_DYN!$S$5-GHI_DYN!$S$4,"")</f>
        <v>0</v>
      </c>
      <c r="T5" s="20">
        <f>IF(AND(ISNUMBER(GHI_DYN!$T$5),ISNUMBER(GHI_DYN!$T$4)),GHI_DYN!$T$5-GHI_DYN!$T$4,"")</f>
        <v>0</v>
      </c>
      <c r="U5" s="20">
        <f>IF(AND(ISNUMBER(GHI_DYN!$U$5),ISNUMBER(GHI_DYN!$U$4)),GHI_DYN!$U$5-GHI_DYN!$U$4,"")</f>
        <v>0</v>
      </c>
      <c r="V5" s="20" t="str">
        <f>IF(AND(ISNUMBER(GHI_DYN!$V$5),ISNUMBER(GHI_DYN!$V$4)),GHI_DYN!$V$5-GHI_DYN!$V$4,"")</f>
        <v/>
      </c>
      <c r="W5" s="20" t="str">
        <f>IF(AND(ISNUMBER(GHI_DYN!$W$5),ISNUMBER(GHI_DYN!$W$4)),GHI_DYN!$W$5-GHI_DYN!$W$4,"")</f>
        <v/>
      </c>
      <c r="X5" s="20" t="str">
        <f>IF(AND(ISNUMBER(GHI_DYN!$X$5),ISNUMBER(GHI_DYN!$X$4)),GHI_DYN!$X$5-GHI_DYN!$X$4,"")</f>
        <v/>
      </c>
      <c r="Y5" s="20" t="str">
        <f>IF(AND(ISNUMBER(GHI_DYN!$Y$5),ISNUMBER(GHI_DYN!$Y$4)),GHI_DYN!$Y$5-GHI_DYN!$Y$4,"")</f>
        <v/>
      </c>
    </row>
    <row r="6" spans="1:33" x14ac:dyDescent="0.25">
      <c r="A6">
        <v>2015</v>
      </c>
      <c r="B6" t="s">
        <v>176</v>
      </c>
      <c r="C6" s="20" t="str">
        <f>IF(AND(ISNUMBER(GHI_DYN!$C$6),ISNUMBER(GHI_DYN!$C$5)),GHI_DYN!$C$6-GHI_DYN!$C$5,"")</f>
        <v/>
      </c>
      <c r="D6" s="20">
        <f>IF(AND(ISNUMBER(GHI_DYN!$D$6),ISNUMBER(GHI_DYN!$D$5)),GHI_DYN!$D$6-GHI_DYN!$D$5,"")</f>
        <v>0.14585710109366801</v>
      </c>
      <c r="E6" s="20">
        <f>IF(AND(ISNUMBER(GHI_DYN!$E$6),ISNUMBER(GHI_DYN!$E$5)),GHI_DYN!$E$6-GHI_DYN!$E$5,"")</f>
        <v>0.16371181677538971</v>
      </c>
      <c r="F6" s="20">
        <f>IF(AND(ISNUMBER(GHI_DYN!$F$6),ISNUMBER(GHI_DYN!$F$5)),GHI_DYN!$F$6-GHI_DYN!$F$5,"")</f>
        <v>3.2203981520439129E-2</v>
      </c>
      <c r="G6" s="20">
        <f>IF(AND(ISNUMBER(GHI_DYN!$G$6),ISNUMBER(GHI_DYN!$G$5)),GHI_DYN!$G$6-GHI_DYN!$G$5,"")</f>
        <v>0.31568549605755436</v>
      </c>
      <c r="H6" s="20">
        <f>IF(AND(ISNUMBER(GHI_DYN!$H$6),ISNUMBER(GHI_DYN!$H$5)),GHI_DYN!$H$6-GHI_DYN!$H$5,"")</f>
        <v>0.4570484218397155</v>
      </c>
      <c r="I6" s="20">
        <f>IF(AND(ISNUMBER(GHI_DYN!$I$6),ISNUMBER(GHI_DYN!$I$5)),GHI_DYN!$I$6-GHI_DYN!$I$5,"")</f>
        <v>-0.45428358337005648</v>
      </c>
      <c r="J6" s="20">
        <f>IF(AND(ISNUMBER(GHI_DYN!$J$6),ISNUMBER(GHI_DYN!$J$5)),GHI_DYN!$J$6-GHI_DYN!$J$5,"")</f>
        <v>0.15390303678681505</v>
      </c>
      <c r="K6" s="20">
        <f>IF(AND(ISNUMBER(GHI_DYN!$K$6),ISNUMBER(GHI_DYN!$K$5)),GHI_DYN!$K$6-GHI_DYN!$K$5,"")</f>
        <v>-0.4927696574283118</v>
      </c>
      <c r="L6" s="20">
        <f>IF(AND(ISNUMBER(GHI_DYN!$L$6),ISNUMBER(GHI_DYN!$L$5)),GHI_DYN!$L$6-GHI_DYN!$L$5,"")</f>
        <v>-0.21087159425528057</v>
      </c>
      <c r="M6" s="20">
        <f>IF(AND(ISNUMBER(GHI_DYN!$M$6),ISNUMBER(GHI_DYN!$M$5)),GHI_DYN!$M$6-GHI_DYN!$M$5,"")</f>
        <v>-0.66551056145904397</v>
      </c>
      <c r="N6" s="20">
        <f>IF(AND(ISNUMBER(GHI_DYN!$N$6),ISNUMBER(GHI_DYN!$N$5)),GHI_DYN!$N$6-GHI_DYN!$N$5,"")</f>
        <v>2.8841367598900547E-2</v>
      </c>
      <c r="O6" s="20">
        <f>IF(AND(ISNUMBER(GHI_DYN!$O$6),ISNUMBER(GHI_DYN!$O$5)),GHI_DYN!$O$6-GHI_DYN!$O$5,"")</f>
        <v>-0.10511414447880441</v>
      </c>
      <c r="P6" s="20">
        <f>IF(AND(ISNUMBER(GHI_DYN!$P$6),ISNUMBER(GHI_DYN!$P$5)),GHI_DYN!$P$6-GHI_DYN!$P$5,"")</f>
        <v>1.0628569225648619</v>
      </c>
      <c r="Q6" s="20">
        <f>IF(AND(ISNUMBER(GHI_DYN!$Q$6),ISNUMBER(GHI_DYN!$Q$5)),GHI_DYN!$Q$6-GHI_DYN!$Q$5,"")</f>
        <v>0.46191922482590542</v>
      </c>
      <c r="R6" s="20">
        <f>IF(AND(ISNUMBER(GHI_DYN!$R$6),ISNUMBER(GHI_DYN!$R$5)),GHI_DYN!$R$6-GHI_DYN!$R$5,"")</f>
        <v>0.40922823567326816</v>
      </c>
      <c r="S6" s="20">
        <f>IF(AND(ISNUMBER(GHI_DYN!$S$6),ISNUMBER(GHI_DYN!$S$5)),GHI_DYN!$S$6-GHI_DYN!$S$5,"")</f>
        <v>-0.88993952754117345</v>
      </c>
      <c r="T6" s="20">
        <f>IF(AND(ISNUMBER(GHI_DYN!$T$6),ISNUMBER(GHI_DYN!$T$5)),GHI_DYN!$T$6-GHI_DYN!$T$5,"")</f>
        <v>-0.7457244249956716</v>
      </c>
      <c r="U6" s="20">
        <f>IF(AND(ISNUMBER(GHI_DYN!$U$6),ISNUMBER(GHI_DYN!$U$5)),GHI_DYN!$U$6-GHI_DYN!$U$5,"")</f>
        <v>-0.90251053947086746</v>
      </c>
      <c r="V6" s="20">
        <f>IF(AND(ISNUMBER(GHI_DYN!$V$6),ISNUMBER(GHI_DYN!$V$5)),GHI_DYN!$V$6-GHI_DYN!$V$5,"")</f>
        <v>4.1630259096336886E-3</v>
      </c>
      <c r="W6" s="20" t="str">
        <f>IF(AND(ISNUMBER(GHI_DYN!$W$6),ISNUMBER(GHI_DYN!$W$5)),GHI_DYN!$W$6-GHI_DYN!$W$5,"")</f>
        <v/>
      </c>
      <c r="X6" s="20" t="str">
        <f>IF(AND(ISNUMBER(GHI_DYN!$X$6),ISNUMBER(GHI_DYN!$X$5)),GHI_DYN!$X$6-GHI_DYN!$X$5,"")</f>
        <v/>
      </c>
      <c r="Y6" s="20" t="str">
        <f>IF(AND(ISNUMBER(GHI_DYN!$Y$6),ISNUMBER(GHI_DYN!$Y$5)),GHI_DYN!$Y$6-GHI_DYN!$Y$5,"")</f>
        <v/>
      </c>
    </row>
    <row r="7" spans="1:33" x14ac:dyDescent="0.25">
      <c r="A7">
        <v>2016</v>
      </c>
      <c r="B7" t="s">
        <v>177</v>
      </c>
      <c r="C7" s="20" t="str">
        <f>IF(AND(ISNUMBER(GHI_DYN!$C$7),ISNUMBER(GHI_DYN!$C$6)),GHI_DYN!$C$7-GHI_DYN!$C$6,"")</f>
        <v/>
      </c>
      <c r="D7" s="20">
        <f>IF(AND(ISNUMBER(GHI_DYN!$D$7),ISNUMBER(GHI_DYN!$D$6)),GHI_DYN!$D$7-GHI_DYN!$D$6,"")</f>
        <v>0</v>
      </c>
      <c r="E7" s="20">
        <f>IF(AND(ISNUMBER(GHI_DYN!$E$7),ISNUMBER(GHI_DYN!$E$6)),GHI_DYN!$E$7-GHI_DYN!$E$6,"")</f>
        <v>0</v>
      </c>
      <c r="F7" s="20">
        <f>IF(AND(ISNUMBER(GHI_DYN!$F$7),ISNUMBER(GHI_DYN!$F$6)),GHI_DYN!$F$7-GHI_DYN!$F$6,"")</f>
        <v>0</v>
      </c>
      <c r="G7" s="20">
        <f>IF(AND(ISNUMBER(GHI_DYN!$G$7),ISNUMBER(GHI_DYN!$G$6)),GHI_DYN!$G$7-GHI_DYN!$G$6,"")</f>
        <v>0</v>
      </c>
      <c r="H7" s="20">
        <f>IF(AND(ISNUMBER(GHI_DYN!$H$7),ISNUMBER(GHI_DYN!$H$6)),GHI_DYN!$H$7-GHI_DYN!$H$6,"")</f>
        <v>0</v>
      </c>
      <c r="I7" s="20">
        <f>IF(AND(ISNUMBER(GHI_DYN!$I$7),ISNUMBER(GHI_DYN!$I$6)),GHI_DYN!$I$7-GHI_DYN!$I$6,"")</f>
        <v>0</v>
      </c>
      <c r="J7" s="20">
        <f>IF(AND(ISNUMBER(GHI_DYN!$J$7),ISNUMBER(GHI_DYN!$J$6)),GHI_DYN!$J$7-GHI_DYN!$J$6,"")</f>
        <v>0</v>
      </c>
      <c r="K7" s="20">
        <f>IF(AND(ISNUMBER(GHI_DYN!$K$7),ISNUMBER(GHI_DYN!$K$6)),GHI_DYN!$K$7-GHI_DYN!$K$6,"")</f>
        <v>0</v>
      </c>
      <c r="L7" s="20">
        <f>IF(AND(ISNUMBER(GHI_DYN!$L$7),ISNUMBER(GHI_DYN!$L$6)),GHI_DYN!$L$7-GHI_DYN!$L$6,"")</f>
        <v>0</v>
      </c>
      <c r="M7" s="20">
        <f>IF(AND(ISNUMBER(GHI_DYN!$M$7),ISNUMBER(GHI_DYN!$M$6)),GHI_DYN!$M$7-GHI_DYN!$M$6,"")</f>
        <v>0</v>
      </c>
      <c r="N7" s="20">
        <f>IF(AND(ISNUMBER(GHI_DYN!$N$7),ISNUMBER(GHI_DYN!$N$6)),GHI_DYN!$N$7-GHI_DYN!$N$6,"")</f>
        <v>0</v>
      </c>
      <c r="O7" s="20">
        <f>IF(AND(ISNUMBER(GHI_DYN!$O$7),ISNUMBER(GHI_DYN!$O$6)),GHI_DYN!$O$7-GHI_DYN!$O$6,"")</f>
        <v>0</v>
      </c>
      <c r="P7" s="20">
        <f>IF(AND(ISNUMBER(GHI_DYN!$P$7),ISNUMBER(GHI_DYN!$P$6)),GHI_DYN!$P$7-GHI_DYN!$P$6,"")</f>
        <v>0</v>
      </c>
      <c r="Q7" s="20">
        <f>IF(AND(ISNUMBER(GHI_DYN!$Q$7),ISNUMBER(GHI_DYN!$Q$6)),GHI_DYN!$Q$7-GHI_DYN!$Q$6,"")</f>
        <v>0</v>
      </c>
      <c r="R7" s="20">
        <f>IF(AND(ISNUMBER(GHI_DYN!$R$7),ISNUMBER(GHI_DYN!$R$6)),GHI_DYN!$R$7-GHI_DYN!$R$6,"")</f>
        <v>0</v>
      </c>
      <c r="S7" s="20">
        <f>IF(AND(ISNUMBER(GHI_DYN!$S$7),ISNUMBER(GHI_DYN!$S$6)),GHI_DYN!$S$7-GHI_DYN!$S$6,"")</f>
        <v>0</v>
      </c>
      <c r="T7" s="20">
        <f>IF(AND(ISNUMBER(GHI_DYN!$T$7),ISNUMBER(GHI_DYN!$T$6)),GHI_DYN!$T$7-GHI_DYN!$T$6,"")</f>
        <v>0</v>
      </c>
      <c r="U7" s="20">
        <f>IF(AND(ISNUMBER(GHI_DYN!$U$7),ISNUMBER(GHI_DYN!$U$6)),GHI_DYN!$U$7-GHI_DYN!$U$6,"")</f>
        <v>0</v>
      </c>
      <c r="V7" s="20">
        <f>IF(AND(ISNUMBER(GHI_DYN!$V$7),ISNUMBER(GHI_DYN!$V$6)),GHI_DYN!$V$7-GHI_DYN!$V$6,"")</f>
        <v>0</v>
      </c>
      <c r="W7" s="20" t="str">
        <f>IF(AND(ISNUMBER(GHI_DYN!$W$7),ISNUMBER(GHI_DYN!$W$6)),GHI_DYN!$W$7-GHI_DYN!$W$6,"")</f>
        <v/>
      </c>
      <c r="X7" s="20" t="str">
        <f>IF(AND(ISNUMBER(GHI_DYN!$X$7),ISNUMBER(GHI_DYN!$X$6)),GHI_DYN!$X$7-GHI_DYN!$X$6,"")</f>
        <v/>
      </c>
      <c r="Y7" s="20" t="str">
        <f>IF(AND(ISNUMBER(GHI_DYN!$Y$7),ISNUMBER(GHI_DYN!$Y$6)),GHI_DYN!$Y$7-GHI_DYN!$Y$6,"")</f>
        <v/>
      </c>
    </row>
    <row r="8" spans="1:33" x14ac:dyDescent="0.25">
      <c r="A8">
        <v>2016</v>
      </c>
      <c r="B8" t="s">
        <v>176</v>
      </c>
      <c r="C8" s="20" t="str">
        <f>IF(AND(ISNUMBER(GHI_DYN!$C$8),ISNUMBER(GHI_DYN!$C$7)),GHI_DYN!$C$8-GHI_DYN!$C$7,"")</f>
        <v/>
      </c>
      <c r="D8" s="20">
        <f>IF(AND(ISNUMBER(GHI_DYN!$D$8),ISNUMBER(GHI_DYN!$D$7)),GHI_DYN!$D$8-GHI_DYN!$D$7,"")</f>
        <v>-8.267321461659094E-4</v>
      </c>
      <c r="E8" s="20">
        <f>IF(AND(ISNUMBER(GHI_DYN!$E$8),ISNUMBER(GHI_DYN!$E$7)),GHI_DYN!$E$8-GHI_DYN!$E$7,"")</f>
        <v>-2.5715673119606208E-3</v>
      </c>
      <c r="F8" s="20">
        <f>IF(AND(ISNUMBER(GHI_DYN!$F$8),ISNUMBER(GHI_DYN!$F$7)),GHI_DYN!$F$8-GHI_DYN!$F$7,"")</f>
        <v>-3.7111670771139416E-3</v>
      </c>
      <c r="G8" s="20">
        <f>IF(AND(ISNUMBER(GHI_DYN!$G$8),ISNUMBER(GHI_DYN!$G$7)),GHI_DYN!$G$8-GHI_DYN!$G$7,"")</f>
        <v>-1.3672908308421938E-3</v>
      </c>
      <c r="H8" s="20">
        <f>IF(AND(ISNUMBER(GHI_DYN!$H$8),ISNUMBER(GHI_DYN!$H$7)),GHI_DYN!$H$8-GHI_DYN!$H$7,"")</f>
        <v>-6.4399815926208248E-5</v>
      </c>
      <c r="I8" s="20">
        <f>IF(AND(ISNUMBER(GHI_DYN!$I$8),ISNUMBER(GHI_DYN!$I$7)),GHI_DYN!$I$8-GHI_DYN!$I$7,"")</f>
        <v>-3.8337547875357814E-3</v>
      </c>
      <c r="J8" s="20">
        <f>IF(AND(ISNUMBER(GHI_DYN!$J$8),ISNUMBER(GHI_DYN!$J$7)),GHI_DYN!$J$8-GHI_DYN!$J$7,"")</f>
        <v>-3.9584581933667096E-3</v>
      </c>
      <c r="K8" s="20">
        <f>IF(AND(ISNUMBER(GHI_DYN!$K$8),ISNUMBER(GHI_DYN!$K$7)),GHI_DYN!$K$8-GHI_DYN!$K$7,"")</f>
        <v>-8.0573509189747483E-3</v>
      </c>
      <c r="L8" s="20">
        <f>IF(AND(ISNUMBER(GHI_DYN!$L$8),ISNUMBER(GHI_DYN!$L$7)),GHI_DYN!$L$8-GHI_DYN!$L$7,"")</f>
        <v>-6.506402550357393E-3</v>
      </c>
      <c r="M8" s="20">
        <f>IF(AND(ISNUMBER(GHI_DYN!$M$8),ISNUMBER(GHI_DYN!$M$7)),GHI_DYN!$M$8-GHI_DYN!$M$7,"")</f>
        <v>-9.2121461626959444E-3</v>
      </c>
      <c r="N8" s="20">
        <f>IF(AND(ISNUMBER(GHI_DYN!$N$8),ISNUMBER(GHI_DYN!$N$7)),GHI_DYN!$N$8-GHI_DYN!$N$7,"")</f>
        <v>-6.3013119044228461E-3</v>
      </c>
      <c r="O8" s="20">
        <f>IF(AND(ISNUMBER(GHI_DYN!$O$8),ISNUMBER(GHI_DYN!$O$7)),GHI_DYN!$O$8-GHI_DYN!$O$7,"")</f>
        <v>-4.2955511799362966E-3</v>
      </c>
      <c r="P8" s="20">
        <f>IF(AND(ISNUMBER(GHI_DYN!$P$8),ISNUMBER(GHI_DYN!$P$7)),GHI_DYN!$P$8-GHI_DYN!$P$7,"")</f>
        <v>4.9087117106267897E-3</v>
      </c>
      <c r="Q8" s="20">
        <f>IF(AND(ISNUMBER(GHI_DYN!$Q$8),ISNUMBER(GHI_DYN!$Q$7)),GHI_DYN!$Q$8-GHI_DYN!$Q$7,"")</f>
        <v>2.0514869847531259E-2</v>
      </c>
      <c r="R8" s="20">
        <f>IF(AND(ISNUMBER(GHI_DYN!$R$8),ISNUMBER(GHI_DYN!$R$7)),GHI_DYN!$R$8-GHI_DYN!$R$7,"")</f>
        <v>2.369574242266026E-3</v>
      </c>
      <c r="S8" s="20">
        <f>IF(AND(ISNUMBER(GHI_DYN!$S$8),ISNUMBER(GHI_DYN!$S$7)),GHI_DYN!$S$8-GHI_DYN!$S$7,"")</f>
        <v>-0.14097896420493328</v>
      </c>
      <c r="T8" s="20">
        <f>IF(AND(ISNUMBER(GHI_DYN!$T$8),ISNUMBER(GHI_DYN!$T$7)),GHI_DYN!$T$8-GHI_DYN!$T$7,"")</f>
        <v>-0.28090733218058972</v>
      </c>
      <c r="U8" s="20">
        <f>IF(AND(ISNUMBER(GHI_DYN!$U$8),ISNUMBER(GHI_DYN!$U$7)),GHI_DYN!$U$8-GHI_DYN!$U$7,"")</f>
        <v>-6.3091714107898156E-2</v>
      </c>
      <c r="V8" s="20">
        <f>IF(AND(ISNUMBER(GHI_DYN!$V$8),ISNUMBER(GHI_DYN!$V$7)),GHI_DYN!$V$8-GHI_DYN!$V$7,"")</f>
        <v>0.21935499810358294</v>
      </c>
      <c r="W8" s="20">
        <f>IF(AND(ISNUMBER(GHI_DYN!$W$8),ISNUMBER(GHI_DYN!$W$7)),GHI_DYN!$W$8-GHI_DYN!$W$7,"")</f>
        <v>0.29000145953118306</v>
      </c>
      <c r="X8" s="20" t="str">
        <f>IF(AND(ISNUMBER(GHI_DYN!$X$8),ISNUMBER(GHI_DYN!$X$7)),GHI_DYN!$X$8-GHI_DYN!$X$7,"")</f>
        <v/>
      </c>
      <c r="Y8" s="20" t="str">
        <f>IF(AND(ISNUMBER(GHI_DYN!$Y$8),ISNUMBER(GHI_DYN!$Y$7)),GHI_DYN!$Y$8-GHI_DYN!$Y$7,"")</f>
        <v/>
      </c>
    </row>
    <row r="9" spans="1:33" x14ac:dyDescent="0.25">
      <c r="A9">
        <v>2017</v>
      </c>
      <c r="B9" t="s">
        <v>177</v>
      </c>
      <c r="C9" s="20" t="str">
        <f>IF(AND(ISNUMBER(GHI_DYN!$C$9),ISNUMBER(GHI_DYN!$C$8)),GHI_DYN!$C$9-GHI_DYN!$C$8,"")</f>
        <v/>
      </c>
      <c r="D9" s="20">
        <f>IF(AND(ISNUMBER(GHI_DYN!$D$9),ISNUMBER(GHI_DYN!$D$8)),GHI_DYN!$D$9-GHI_DYN!$D$8,"")</f>
        <v>0</v>
      </c>
      <c r="E9" s="20">
        <f>IF(AND(ISNUMBER(GHI_DYN!$E$9),ISNUMBER(GHI_DYN!$E$8)),GHI_DYN!$E$9-GHI_DYN!$E$8,"")</f>
        <v>0</v>
      </c>
      <c r="F9" s="20">
        <f>IF(AND(ISNUMBER(GHI_DYN!$F$9),ISNUMBER(GHI_DYN!$F$8)),GHI_DYN!$F$9-GHI_DYN!$F$8,"")</f>
        <v>0</v>
      </c>
      <c r="G9" s="20">
        <f>IF(AND(ISNUMBER(GHI_DYN!$G$9),ISNUMBER(GHI_DYN!$G$8)),GHI_DYN!$G$9-GHI_DYN!$G$8,"")</f>
        <v>0</v>
      </c>
      <c r="H9" s="20">
        <f>IF(AND(ISNUMBER(GHI_DYN!$H$9),ISNUMBER(GHI_DYN!$H$8)),GHI_DYN!$H$9-GHI_DYN!$H$8,"")</f>
        <v>0</v>
      </c>
      <c r="I9" s="20">
        <f>IF(AND(ISNUMBER(GHI_DYN!$I$9),ISNUMBER(GHI_DYN!$I$8)),GHI_DYN!$I$9-GHI_DYN!$I$8,"")</f>
        <v>0</v>
      </c>
      <c r="J9" s="20">
        <f>IF(AND(ISNUMBER(GHI_DYN!$J$9),ISNUMBER(GHI_DYN!$J$8)),GHI_DYN!$J$9-GHI_DYN!$J$8,"")</f>
        <v>0</v>
      </c>
      <c r="K9" s="20">
        <f>IF(AND(ISNUMBER(GHI_DYN!$K$9),ISNUMBER(GHI_DYN!$K$8)),GHI_DYN!$K$9-GHI_DYN!$K$8,"")</f>
        <v>0</v>
      </c>
      <c r="L9" s="20">
        <f>IF(AND(ISNUMBER(GHI_DYN!$L$9),ISNUMBER(GHI_DYN!$L$8)),GHI_DYN!$L$9-GHI_DYN!$L$8,"")</f>
        <v>0</v>
      </c>
      <c r="M9" s="20">
        <f>IF(AND(ISNUMBER(GHI_DYN!$M$9),ISNUMBER(GHI_DYN!$M$8)),GHI_DYN!$M$9-GHI_DYN!$M$8,"")</f>
        <v>0</v>
      </c>
      <c r="N9" s="20">
        <f>IF(AND(ISNUMBER(GHI_DYN!$N$9),ISNUMBER(GHI_DYN!$N$8)),GHI_DYN!$N$9-GHI_DYN!$N$8,"")</f>
        <v>0</v>
      </c>
      <c r="O9" s="20">
        <f>IF(AND(ISNUMBER(GHI_DYN!$O$9),ISNUMBER(GHI_DYN!$O$8)),GHI_DYN!$O$9-GHI_DYN!$O$8,"")</f>
        <v>0</v>
      </c>
      <c r="P9" s="20">
        <f>IF(AND(ISNUMBER(GHI_DYN!$P$9),ISNUMBER(GHI_DYN!$P$8)),GHI_DYN!$P$9-GHI_DYN!$P$8,"")</f>
        <v>0</v>
      </c>
      <c r="Q9" s="20">
        <f>IF(AND(ISNUMBER(GHI_DYN!$Q$9),ISNUMBER(GHI_DYN!$Q$8)),GHI_DYN!$Q$9-GHI_DYN!$Q$8,"")</f>
        <v>0</v>
      </c>
      <c r="R9" s="20">
        <f>IF(AND(ISNUMBER(GHI_DYN!$R$9),ISNUMBER(GHI_DYN!$R$8)),GHI_DYN!$R$9-GHI_DYN!$R$8,"")</f>
        <v>0</v>
      </c>
      <c r="S9" s="20">
        <f>IF(AND(ISNUMBER(GHI_DYN!$S$9),ISNUMBER(GHI_DYN!$S$8)),GHI_DYN!$S$9-GHI_DYN!$S$8,"")</f>
        <v>0</v>
      </c>
      <c r="T9" s="20">
        <f>IF(AND(ISNUMBER(GHI_DYN!$T$9),ISNUMBER(GHI_DYN!$T$8)),GHI_DYN!$T$9-GHI_DYN!$T$8,"")</f>
        <v>0</v>
      </c>
      <c r="U9" s="20">
        <f>IF(AND(ISNUMBER(GHI_DYN!$U$9),ISNUMBER(GHI_DYN!$U$8)),GHI_DYN!$U$9-GHI_DYN!$U$8,"")</f>
        <v>-0.33424521786861305</v>
      </c>
      <c r="V9" s="20">
        <f>IF(AND(ISNUMBER(GHI_DYN!$V$9),ISNUMBER(GHI_DYN!$V$8)),GHI_DYN!$V$9-GHI_DYN!$V$8,"")</f>
        <v>0.73028242750022798</v>
      </c>
      <c r="W9" s="20">
        <f>IF(AND(ISNUMBER(GHI_DYN!$W$9),ISNUMBER(GHI_DYN!$W$8)),GHI_DYN!$W$9-GHI_DYN!$W$8,"")</f>
        <v>8.9855418813016286E-3</v>
      </c>
      <c r="X9" s="20" t="str">
        <f>IF(AND(ISNUMBER(GHI_DYN!$X$9),ISNUMBER(GHI_DYN!$X$8)),GHI_DYN!$X$9-GHI_DYN!$X$8,"")</f>
        <v/>
      </c>
      <c r="Y9" s="20" t="str">
        <f>IF(AND(ISNUMBER(GHI_DYN!$Y$9),ISNUMBER(GHI_DYN!$Y$8)),GHI_DYN!$Y$9-GHI_DYN!$Y$8,"")</f>
        <v/>
      </c>
    </row>
    <row r="10" spans="1:33" x14ac:dyDescent="0.25">
      <c r="A10">
        <v>2017</v>
      </c>
      <c r="B10" t="s">
        <v>176</v>
      </c>
      <c r="C10" s="20" t="str">
        <f>IF(AND(ISNUMBER(GHI_DYN!$C$10),ISNUMBER(GHI_DYN!$C$9)),GHI_DYN!$C$10-GHI_DYN!$C$9,"")</f>
        <v/>
      </c>
      <c r="D10" s="20">
        <f>IF(AND(ISNUMBER(GHI_DYN!$D$10),ISNUMBER(GHI_DYN!$D$9)),GHI_DYN!$D$10-GHI_DYN!$D$9,"")</f>
        <v>-4.1266584901222814E-5</v>
      </c>
      <c r="E10" s="20">
        <f>IF(AND(ISNUMBER(GHI_DYN!$E$10),ISNUMBER(GHI_DYN!$E$9)),GHI_DYN!$E$10-GHI_DYN!$E$9,"")</f>
        <v>-1.6605346317533076E-5</v>
      </c>
      <c r="F10" s="20">
        <f>IF(AND(ISNUMBER(GHI_DYN!$F$10),ISNUMBER(GHI_DYN!$F$9)),GHI_DYN!$F$10-GHI_DYN!$F$9,"")</f>
        <v>-6.0328750635108008E-6</v>
      </c>
      <c r="G10" s="20">
        <f>IF(AND(ISNUMBER(GHI_DYN!$G$10),ISNUMBER(GHI_DYN!$G$9)),GHI_DYN!$G$10-GHI_DYN!$G$9,"")</f>
        <v>3.0361330942696441E-6</v>
      </c>
      <c r="H10" s="20">
        <f>IF(AND(ISNUMBER(GHI_DYN!$H$10),ISNUMBER(GHI_DYN!$H$9)),GHI_DYN!$H$10-GHI_DYN!$H$9,"")</f>
        <v>7.020196349571961E-6</v>
      </c>
      <c r="I10" s="20">
        <f>IF(AND(ISNUMBER(GHI_DYN!$I$10),ISNUMBER(GHI_DYN!$I$9)),GHI_DYN!$I$10-GHI_DYN!$I$9,"")</f>
        <v>-2.0580975643724742E-5</v>
      </c>
      <c r="J10" s="20">
        <f>IF(AND(ISNUMBER(GHI_DYN!$J$10),ISNUMBER(GHI_DYN!$J$9)),GHI_DYN!$J$10-GHI_DYN!$J$9,"")</f>
        <v>2.3953142559207663E-5</v>
      </c>
      <c r="K10" s="20">
        <f>IF(AND(ISNUMBER(GHI_DYN!$K$10),ISNUMBER(GHI_DYN!$K$9)),GHI_DYN!$K$10-GHI_DYN!$K$9,"")</f>
        <v>1.8796587482938776E-5</v>
      </c>
      <c r="L10" s="20">
        <f>IF(AND(ISNUMBER(GHI_DYN!$L$10),ISNUMBER(GHI_DYN!$L$9)),GHI_DYN!$L$10-GHI_DYN!$L$9,"")</f>
        <v>-9.2842005017246265E-7</v>
      </c>
      <c r="M10" s="20">
        <f>IF(AND(ISNUMBER(GHI_DYN!$M$10),ISNUMBER(GHI_DYN!$M$9)),GHI_DYN!$M$10-GHI_DYN!$M$9,"")</f>
        <v>-1.1057717770768249E-5</v>
      </c>
      <c r="N10" s="20">
        <f>IF(AND(ISNUMBER(GHI_DYN!$N$10),ISNUMBER(GHI_DYN!$N$9)),GHI_DYN!$N$10-GHI_DYN!$N$9,"")</f>
        <v>-1.8476718111060109E-5</v>
      </c>
      <c r="O10" s="20">
        <f>IF(AND(ISNUMBER(GHI_DYN!$O$10),ISNUMBER(GHI_DYN!$O$9)),GHI_DYN!$O$10-GHI_DYN!$O$9,"")</f>
        <v>2.602476909885354E-5</v>
      </c>
      <c r="P10" s="20">
        <f>IF(AND(ISNUMBER(GHI_DYN!$P$10),ISNUMBER(GHI_DYN!$P$9)),GHI_DYN!$P$10-GHI_DYN!$P$9,"")</f>
        <v>1.1674535755901161E-6</v>
      </c>
      <c r="Q10" s="20">
        <f>IF(AND(ISNUMBER(GHI_DYN!$Q$10),ISNUMBER(GHI_DYN!$Q$9)),GHI_DYN!$Q$10-GHI_DYN!$Q$9,"")</f>
        <v>3.6048474595418156E-4</v>
      </c>
      <c r="R10" s="20">
        <f>IF(AND(ISNUMBER(GHI_DYN!$R$10),ISNUMBER(GHI_DYN!$R$9)),GHI_DYN!$R$10-GHI_DYN!$R$9,"")</f>
        <v>-3.3457772398705288E-2</v>
      </c>
      <c r="S10" s="20">
        <f>IF(AND(ISNUMBER(GHI_DYN!$S$10),ISNUMBER(GHI_DYN!$S$9)),GHI_DYN!$S$10-GHI_DYN!$S$9,"")</f>
        <v>3.8314702997865879E-4</v>
      </c>
      <c r="T10" s="20">
        <f>IF(AND(ISNUMBER(GHI_DYN!$T$10),ISNUMBER(GHI_DYN!$T$9)),GHI_DYN!$T$10-GHI_DYN!$T$9,"")</f>
        <v>-5.1014924707715181E-5</v>
      </c>
      <c r="U10" s="20">
        <f>IF(AND(ISNUMBER(GHI_DYN!$U$10),ISNUMBER(GHI_DYN!$U$9)),GHI_DYN!$U$10-GHI_DYN!$U$9,"")</f>
        <v>1.3898243344527828E-3</v>
      </c>
      <c r="V10" s="20">
        <f>IF(AND(ISNUMBER(GHI_DYN!$V$10),ISNUMBER(GHI_DYN!$V$9)),GHI_DYN!$V$10-GHI_DYN!$V$9,"")</f>
        <v>3.0056625066791298E-2</v>
      </c>
      <c r="W10" s="20">
        <f>IF(AND(ISNUMBER(GHI_DYN!$W$10),ISNUMBER(GHI_DYN!$W$9)),GHI_DYN!$W$10-GHI_DYN!$W$9,"")</f>
        <v>-1.2066467247767889</v>
      </c>
      <c r="X10" s="20">
        <f>IF(AND(ISNUMBER(GHI_DYN!$X$10),ISNUMBER(GHI_DYN!$X$9)),GHI_DYN!$X$10-GHI_DYN!$X$9,"")</f>
        <v>2.4784245105905711E-2</v>
      </c>
      <c r="Y10" s="20" t="str">
        <f>IF(AND(ISNUMBER(GHI_DYN!$Y$10),ISNUMBER(GHI_DYN!$Y$9)),GHI_DYN!$Y$10-GHI_DYN!$Y$9,"")</f>
        <v/>
      </c>
    </row>
    <row r="11" spans="1:33" x14ac:dyDescent="0.25">
      <c r="A11">
        <v>2018</v>
      </c>
      <c r="B11" t="s">
        <v>177</v>
      </c>
      <c r="C11" s="20" t="str">
        <f>IF(AND(ISNUMBER(GHI_DYN!$C$11),ISNUMBER(GHI_DYN!$C$10)),GHI_DYN!$C$11-GHI_DYN!$C$10,"")</f>
        <v/>
      </c>
      <c r="D11" s="20">
        <f>IF(AND(ISNUMBER(GHI_DYN!$D$11),ISNUMBER(GHI_DYN!$D$10)),GHI_DYN!$D$11-GHI_DYN!$D$10,"")</f>
        <v>0</v>
      </c>
      <c r="E11" s="20">
        <f>IF(AND(ISNUMBER(GHI_DYN!$E$11),ISNUMBER(GHI_DYN!$E$10)),GHI_DYN!$E$11-GHI_DYN!$E$10,"")</f>
        <v>0</v>
      </c>
      <c r="F11" s="20">
        <f>IF(AND(ISNUMBER(GHI_DYN!$F$11),ISNUMBER(GHI_DYN!$F$10)),GHI_DYN!$F$11-GHI_DYN!$F$10,"")</f>
        <v>0</v>
      </c>
      <c r="G11" s="20">
        <f>IF(AND(ISNUMBER(GHI_DYN!$G$11),ISNUMBER(GHI_DYN!$G$10)),GHI_DYN!$G$11-GHI_DYN!$G$10,"")</f>
        <v>0</v>
      </c>
      <c r="H11" s="20">
        <f>IF(AND(ISNUMBER(GHI_DYN!$H$11),ISNUMBER(GHI_DYN!$H$10)),GHI_DYN!$H$11-GHI_DYN!$H$10,"")</f>
        <v>0</v>
      </c>
      <c r="I11" s="20">
        <f>IF(AND(ISNUMBER(GHI_DYN!$I$11),ISNUMBER(GHI_DYN!$I$10)),GHI_DYN!$I$11-GHI_DYN!$I$10,"")</f>
        <v>0</v>
      </c>
      <c r="J11" s="20">
        <f>IF(AND(ISNUMBER(GHI_DYN!$J$11),ISNUMBER(GHI_DYN!$J$10)),GHI_DYN!$J$11-GHI_DYN!$J$10,"")</f>
        <v>0</v>
      </c>
      <c r="K11" s="20">
        <f>IF(AND(ISNUMBER(GHI_DYN!$K$11),ISNUMBER(GHI_DYN!$K$10)),GHI_DYN!$K$11-GHI_DYN!$K$10,"")</f>
        <v>0</v>
      </c>
      <c r="L11" s="20">
        <f>IF(AND(ISNUMBER(GHI_DYN!$L$11),ISNUMBER(GHI_DYN!$L$10)),GHI_DYN!$L$11-GHI_DYN!$L$10,"")</f>
        <v>0</v>
      </c>
      <c r="M11" s="20">
        <f>IF(AND(ISNUMBER(GHI_DYN!$M$11),ISNUMBER(GHI_DYN!$M$10)),GHI_DYN!$M$11-GHI_DYN!$M$10,"")</f>
        <v>0</v>
      </c>
      <c r="N11" s="20">
        <f>IF(AND(ISNUMBER(GHI_DYN!$N$11),ISNUMBER(GHI_DYN!$N$10)),GHI_DYN!$N$11-GHI_DYN!$N$10,"")</f>
        <v>0</v>
      </c>
      <c r="O11" s="20">
        <f>IF(AND(ISNUMBER(GHI_DYN!$O$11),ISNUMBER(GHI_DYN!$O$10)),GHI_DYN!$O$11-GHI_DYN!$O$10,"")</f>
        <v>0</v>
      </c>
      <c r="P11" s="20">
        <f>IF(AND(ISNUMBER(GHI_DYN!$P$11),ISNUMBER(GHI_DYN!$P$10)),GHI_DYN!$P$11-GHI_DYN!$P$10,"")</f>
        <v>0</v>
      </c>
      <c r="Q11" s="20">
        <f>IF(AND(ISNUMBER(GHI_DYN!$Q$11),ISNUMBER(GHI_DYN!$Q$10)),GHI_DYN!$Q$11-GHI_DYN!$Q$10,"")</f>
        <v>0</v>
      </c>
      <c r="R11" s="20">
        <f>IF(AND(ISNUMBER(GHI_DYN!$R$11),ISNUMBER(GHI_DYN!$R$10)),GHI_DYN!$R$11-GHI_DYN!$R$10,"")</f>
        <v>0</v>
      </c>
      <c r="S11" s="20">
        <f>IF(AND(ISNUMBER(GHI_DYN!$S$11),ISNUMBER(GHI_DYN!$S$10)),GHI_DYN!$S$11-GHI_DYN!$S$10,"")</f>
        <v>0</v>
      </c>
      <c r="T11" s="20">
        <f>IF(AND(ISNUMBER(GHI_DYN!$T$11),ISNUMBER(GHI_DYN!$T$10)),GHI_DYN!$T$11-GHI_DYN!$T$10,"")</f>
        <v>0</v>
      </c>
      <c r="U11" s="20">
        <f>IF(AND(ISNUMBER(GHI_DYN!$U$11),ISNUMBER(GHI_DYN!$U$10)),GHI_DYN!$U$11-GHI_DYN!$U$10,"")</f>
        <v>0</v>
      </c>
      <c r="V11" s="20">
        <f>IF(AND(ISNUMBER(GHI_DYN!$V$11),ISNUMBER(GHI_DYN!$V$10)),GHI_DYN!$V$11-GHI_DYN!$V$10,"")</f>
        <v>0</v>
      </c>
      <c r="W11" s="20">
        <f>IF(AND(ISNUMBER(GHI_DYN!$W$11),ISNUMBER(GHI_DYN!$W$10)),GHI_DYN!$W$11-GHI_DYN!$W$10,"")</f>
        <v>0</v>
      </c>
      <c r="X11" s="20">
        <f>IF(AND(ISNUMBER(GHI_DYN!$X$11),ISNUMBER(GHI_DYN!$X$10)),GHI_DYN!$X$11-GHI_DYN!$X$10,"")</f>
        <v>0</v>
      </c>
      <c r="Y11" s="20" t="str">
        <f>IF(AND(ISNUMBER(GHI_DYN!$Y$11),ISNUMBER(GHI_DYN!$Y$10)),GHI_DYN!$Y$11-GHI_DYN!$Y$10,"")</f>
        <v/>
      </c>
    </row>
    <row r="12" spans="1:33" x14ac:dyDescent="0.25">
      <c r="A12">
        <v>2018</v>
      </c>
      <c r="B12" t="s">
        <v>176</v>
      </c>
      <c r="C12" s="20" t="str">
        <f>IF(AND(ISNUMBER(GHI_DYN!$C$12),ISNUMBER(GHI_DYN!$C$11)),GHI_DYN!$C$12-GHI_DYN!$C$11,"")</f>
        <v/>
      </c>
      <c r="D12" s="20">
        <f>IF(AND(ISNUMBER(GHI_DYN!$D$12),ISNUMBER(GHI_DYN!$D$11)),GHI_DYN!$D$12-GHI_DYN!$D$11,"")</f>
        <v>0</v>
      </c>
      <c r="E12" s="20">
        <f>IF(AND(ISNUMBER(GHI_DYN!$E$12),ISNUMBER(GHI_DYN!$E$11)),GHI_DYN!$E$12-GHI_DYN!$E$11,"")</f>
        <v>0</v>
      </c>
      <c r="F12" s="20">
        <f>IF(AND(ISNUMBER(GHI_DYN!$F$12),ISNUMBER(GHI_DYN!$F$11)),GHI_DYN!$F$12-GHI_DYN!$F$11,"")</f>
        <v>0</v>
      </c>
      <c r="G12" s="20">
        <f>IF(AND(ISNUMBER(GHI_DYN!$G$12),ISNUMBER(GHI_DYN!$G$11)),GHI_DYN!$G$12-GHI_DYN!$G$11,"")</f>
        <v>0</v>
      </c>
      <c r="H12" s="20">
        <f>IF(AND(ISNUMBER(GHI_DYN!$H$12),ISNUMBER(GHI_DYN!$H$11)),GHI_DYN!$H$12-GHI_DYN!$H$11,"")</f>
        <v>0</v>
      </c>
      <c r="I12" s="20">
        <f>IF(AND(ISNUMBER(GHI_DYN!$I$12),ISNUMBER(GHI_DYN!$I$11)),GHI_DYN!$I$12-GHI_DYN!$I$11,"")</f>
        <v>0</v>
      </c>
      <c r="J12" s="20">
        <f>IF(AND(ISNUMBER(GHI_DYN!$J$12),ISNUMBER(GHI_DYN!$J$11)),GHI_DYN!$J$12-GHI_DYN!$J$11,"")</f>
        <v>0</v>
      </c>
      <c r="K12" s="20">
        <f>IF(AND(ISNUMBER(GHI_DYN!$K$12),ISNUMBER(GHI_DYN!$K$11)),GHI_DYN!$K$12-GHI_DYN!$K$11,"")</f>
        <v>0</v>
      </c>
      <c r="L12" s="20">
        <f>IF(AND(ISNUMBER(GHI_DYN!$L$12),ISNUMBER(GHI_DYN!$L$11)),GHI_DYN!$L$12-GHI_DYN!$L$11,"")</f>
        <v>0</v>
      </c>
      <c r="M12" s="20">
        <f>IF(AND(ISNUMBER(GHI_DYN!$M$12),ISNUMBER(GHI_DYN!$M$11)),GHI_DYN!$M$12-GHI_DYN!$M$11,"")</f>
        <v>0</v>
      </c>
      <c r="N12" s="20">
        <f>IF(AND(ISNUMBER(GHI_DYN!$N$12),ISNUMBER(GHI_DYN!$N$11)),GHI_DYN!$N$12-GHI_DYN!$N$11,"")</f>
        <v>0</v>
      </c>
      <c r="O12" s="20">
        <f>IF(AND(ISNUMBER(GHI_DYN!$O$12),ISNUMBER(GHI_DYN!$O$11)),GHI_DYN!$O$12-GHI_DYN!$O$11,"")</f>
        <v>0</v>
      </c>
      <c r="P12" s="20">
        <f>IF(AND(ISNUMBER(GHI_DYN!$P$12),ISNUMBER(GHI_DYN!$P$11)),GHI_DYN!$P$12-GHI_DYN!$P$11,"")</f>
        <v>0</v>
      </c>
      <c r="Q12" s="20">
        <f>IF(AND(ISNUMBER(GHI_DYN!$Q$12),ISNUMBER(GHI_DYN!$Q$11)),GHI_DYN!$Q$12-GHI_DYN!$Q$11,"")</f>
        <v>0</v>
      </c>
      <c r="R12" s="20">
        <f>IF(AND(ISNUMBER(GHI_DYN!$R$12),ISNUMBER(GHI_DYN!$R$11)),GHI_DYN!$R$12-GHI_DYN!$R$11,"")</f>
        <v>0</v>
      </c>
      <c r="S12" s="20">
        <f>IF(AND(ISNUMBER(GHI_DYN!$S$12),ISNUMBER(GHI_DYN!$S$11)),GHI_DYN!$S$12-GHI_DYN!$S$11,"")</f>
        <v>0</v>
      </c>
      <c r="T12" s="20">
        <f>IF(AND(ISNUMBER(GHI_DYN!$T$12),ISNUMBER(GHI_DYN!$T$11)),GHI_DYN!$T$12-GHI_DYN!$T$11,"")</f>
        <v>0</v>
      </c>
      <c r="U12" s="20">
        <f>IF(AND(ISNUMBER(GHI_DYN!$U$12),ISNUMBER(GHI_DYN!$U$11)),GHI_DYN!$U$12-GHI_DYN!$U$11,"")</f>
        <v>0</v>
      </c>
      <c r="V12" s="20">
        <f>IF(AND(ISNUMBER(GHI_DYN!$V$12),ISNUMBER(GHI_DYN!$V$11)),GHI_DYN!$V$12-GHI_DYN!$V$11,"")</f>
        <v>0</v>
      </c>
      <c r="W12" s="20">
        <f>IF(AND(ISNUMBER(GHI_DYN!$W$12),ISNUMBER(GHI_DYN!$W$11)),GHI_DYN!$W$12-GHI_DYN!$W$11,"")</f>
        <v>0</v>
      </c>
      <c r="X12" s="20">
        <f>IF(AND(ISNUMBER(GHI_DYN!$X$12),ISNUMBER(GHI_DYN!$X$11)),GHI_DYN!$X$12-GHI_DYN!$X$11,"")</f>
        <v>1.1665789629312684</v>
      </c>
      <c r="Y12" s="20">
        <f>IF(AND(ISNUMBER(GHI_DYN!$Y$12),ISNUMBER(GHI_DYN!$Y$11)),GHI_DYN!$Y$12-GHI_DYN!$Y$11,"")</f>
        <v>0.15944050585871139</v>
      </c>
    </row>
    <row r="13" spans="1:33" x14ac:dyDescent="0.25">
      <c r="A13">
        <v>2019</v>
      </c>
      <c r="B13" t="s">
        <v>177</v>
      </c>
      <c r="C13" s="20" t="str">
        <f>IF(AND(ISNUMBER(GHI_DYN!$C$13),ISNUMBER(GHI_DYN!$C$12)),GHI_DYN!$C$13-GHI_DYN!$C$12,"")</f>
        <v/>
      </c>
      <c r="D13" s="20">
        <f>IF(AND(ISNUMBER(GHI_DYN!$D$13),ISNUMBER(GHI_DYN!$D$12)),GHI_DYN!$D$13-GHI_DYN!$D$12,"")</f>
        <v>0</v>
      </c>
      <c r="E13" s="20">
        <f>IF(AND(ISNUMBER(GHI_DYN!$E$13),ISNUMBER(GHI_DYN!$E$12)),GHI_DYN!$E$13-GHI_DYN!$E$12,"")</f>
        <v>0</v>
      </c>
      <c r="F13" s="20">
        <f>IF(AND(ISNUMBER(GHI_DYN!$F$13),ISNUMBER(GHI_DYN!$F$12)),GHI_DYN!$F$13-GHI_DYN!$F$12,"")</f>
        <v>0</v>
      </c>
      <c r="G13" s="20">
        <f>IF(AND(ISNUMBER(GHI_DYN!$G$13),ISNUMBER(GHI_DYN!$G$12)),GHI_DYN!$G$13-GHI_DYN!$G$12,"")</f>
        <v>0</v>
      </c>
      <c r="H13" s="20">
        <f>IF(AND(ISNUMBER(GHI_DYN!$H$13),ISNUMBER(GHI_DYN!$H$12)),GHI_DYN!$H$13-GHI_DYN!$H$12,"")</f>
        <v>0</v>
      </c>
      <c r="I13" s="20">
        <f>IF(AND(ISNUMBER(GHI_DYN!$I$13),ISNUMBER(GHI_DYN!$I$12)),GHI_DYN!$I$13-GHI_DYN!$I$12,"")</f>
        <v>0</v>
      </c>
      <c r="J13" s="20">
        <f>IF(AND(ISNUMBER(GHI_DYN!$J$13),ISNUMBER(GHI_DYN!$J$12)),GHI_DYN!$J$13-GHI_DYN!$J$12,"")</f>
        <v>0</v>
      </c>
      <c r="K13" s="20">
        <f>IF(AND(ISNUMBER(GHI_DYN!$K$13),ISNUMBER(GHI_DYN!$K$12)),GHI_DYN!$K$13-GHI_DYN!$K$12,"")</f>
        <v>0</v>
      </c>
      <c r="L13" s="20">
        <f>IF(AND(ISNUMBER(GHI_DYN!$L$13),ISNUMBER(GHI_DYN!$L$12)),GHI_DYN!$L$13-GHI_DYN!$L$12,"")</f>
        <v>0</v>
      </c>
      <c r="M13" s="20">
        <f>IF(AND(ISNUMBER(GHI_DYN!$M$13),ISNUMBER(GHI_DYN!$M$12)),GHI_DYN!$M$13-GHI_DYN!$M$12,"")</f>
        <v>0</v>
      </c>
      <c r="N13" s="20">
        <f>IF(AND(ISNUMBER(GHI_DYN!$N$13),ISNUMBER(GHI_DYN!$N$12)),GHI_DYN!$N$13-GHI_DYN!$N$12,"")</f>
        <v>0</v>
      </c>
      <c r="O13" s="20">
        <f>IF(AND(ISNUMBER(GHI_DYN!$O$13),ISNUMBER(GHI_DYN!$O$12)),GHI_DYN!$O$13-GHI_DYN!$O$12,"")</f>
        <v>0</v>
      </c>
      <c r="P13" s="20">
        <f>IF(AND(ISNUMBER(GHI_DYN!$P$13),ISNUMBER(GHI_DYN!$P$12)),GHI_DYN!$P$13-GHI_DYN!$P$12,"")</f>
        <v>0</v>
      </c>
      <c r="Q13" s="20">
        <f>IF(AND(ISNUMBER(GHI_DYN!$Q$13),ISNUMBER(GHI_DYN!$Q$12)),GHI_DYN!$Q$13-GHI_DYN!$Q$12,"")</f>
        <v>0</v>
      </c>
      <c r="R13" s="20">
        <f>IF(AND(ISNUMBER(GHI_DYN!$R$13),ISNUMBER(GHI_DYN!$R$12)),GHI_DYN!$R$13-GHI_DYN!$R$12,"")</f>
        <v>0</v>
      </c>
      <c r="S13" s="20">
        <f>IF(AND(ISNUMBER(GHI_DYN!$S$13),ISNUMBER(GHI_DYN!$S$12)),GHI_DYN!$S$13-GHI_DYN!$S$12,"")</f>
        <v>0</v>
      </c>
      <c r="T13" s="20">
        <f>IF(AND(ISNUMBER(GHI_DYN!$T$13),ISNUMBER(GHI_DYN!$T$12)),GHI_DYN!$T$13-GHI_DYN!$T$12,"")</f>
        <v>0</v>
      </c>
      <c r="U13" s="20">
        <f>IF(AND(ISNUMBER(GHI_DYN!$U$13),ISNUMBER(GHI_DYN!$U$12)),GHI_DYN!$U$13-GHI_DYN!$U$12,"")</f>
        <v>0</v>
      </c>
      <c r="V13" s="20">
        <f>IF(AND(ISNUMBER(GHI_DYN!$V$13),ISNUMBER(GHI_DYN!$V$12)),GHI_DYN!$V$13-GHI_DYN!$V$12,"")</f>
        <v>0</v>
      </c>
      <c r="W13" s="20">
        <f>IF(AND(ISNUMBER(GHI_DYN!$W$13),ISNUMBER(GHI_DYN!$W$12)),GHI_DYN!$W$13-GHI_DYN!$W$12,"")</f>
        <v>0</v>
      </c>
      <c r="X13" s="20">
        <f>IF(AND(ISNUMBER(GHI_DYN!$X$13),ISNUMBER(GHI_DYN!$X$12)),GHI_DYN!$X$13-GHI_DYN!$X$12,"")</f>
        <v>0</v>
      </c>
      <c r="Y13" s="20">
        <f>IF(AND(ISNUMBER(GHI_DYN!$Y$13),ISNUMBER(GHI_DYN!$Y$12)),GHI_DYN!$Y$13-GHI_DYN!$Y$12,"")</f>
        <v>0</v>
      </c>
      <c r="Z13" s="20" t="str">
        <f>IF(AND(ISNUMBER(GHI_DYN!$Z$13),ISNUMBER(GHI_DYN!$Z$12)),GHI_DYN!$Z$13-GHI_DYN!$Z$12,"")</f>
        <v/>
      </c>
    </row>
    <row r="14" spans="1:33" x14ac:dyDescent="0.25">
      <c r="A14">
        <v>2019</v>
      </c>
      <c r="B14" t="s">
        <v>176</v>
      </c>
      <c r="C14" s="20" t="str">
        <f>IF(AND(ISNUMBER(GHI_DYN!$C$14),ISNUMBER(GHI_DYN!$C$13)),GHI_DYN!$C$14-GHI_DYN!$C$13,"")</f>
        <v/>
      </c>
      <c r="D14" s="20">
        <f>IF(AND(ISNUMBER(GHI_DYN!$D$14),ISNUMBER(GHI_DYN!$D$13)),GHI_DYN!$D$14-GHI_DYN!$D$13,"")</f>
        <v>-4.8139563568327048E-2</v>
      </c>
      <c r="E14" s="20">
        <f>IF(AND(ISNUMBER(GHI_DYN!$E$14),ISNUMBER(GHI_DYN!$E$13)),GHI_DYN!$E$14-GHI_DYN!$E$13,"")</f>
        <v>2.2955238401152656E-2</v>
      </c>
      <c r="F14" s="20">
        <f>IF(AND(ISNUMBER(GHI_DYN!$F$14),ISNUMBER(GHI_DYN!$F$13)),GHI_DYN!$F$14-GHI_DYN!$F$13,"")</f>
        <v>3.4872092872447524E-2</v>
      </c>
      <c r="G14" s="20">
        <f>IF(AND(ISNUMBER(GHI_DYN!$G$14),ISNUMBER(GHI_DYN!$G$13)),GHI_DYN!$G$14-GHI_DYN!$G$13,"")</f>
        <v>9.1003657892372303E-3</v>
      </c>
      <c r="H14" s="20">
        <f>IF(AND(ISNUMBER(GHI_DYN!$H$14),ISNUMBER(GHI_DYN!$H$13)),GHI_DYN!$H$14-GHI_DYN!$H$13,"")</f>
        <v>7.3500084756489059E-2</v>
      </c>
      <c r="I14" s="20">
        <f>IF(AND(ISNUMBER(GHI_DYN!$I$14),ISNUMBER(GHI_DYN!$I$13)),GHI_DYN!$I$14-GHI_DYN!$I$13,"")</f>
        <v>-2.351628312536036E-2</v>
      </c>
      <c r="J14" s="20">
        <f>IF(AND(ISNUMBER(GHI_DYN!$J$14),ISNUMBER(GHI_DYN!$J$13)),GHI_DYN!$J$14-GHI_DYN!$J$13,"")</f>
        <v>1.4257779533906501E-2</v>
      </c>
      <c r="K14" s="20">
        <f>IF(AND(ISNUMBER(GHI_DYN!$K$14),ISNUMBER(GHI_DYN!$K$13)),GHI_DYN!$K$14-GHI_DYN!$K$13,"")</f>
        <v>-2.8130143681295294E-3</v>
      </c>
      <c r="L14" s="20">
        <f>IF(AND(ISNUMBER(GHI_DYN!$L$14),ISNUMBER(GHI_DYN!$L$13)),GHI_DYN!$L$14-GHI_DYN!$L$13,"")</f>
        <v>-2.2509388169154931E-2</v>
      </c>
      <c r="M14" s="20">
        <f>IF(AND(ISNUMBER(GHI_DYN!$M$14),ISNUMBER(GHI_DYN!$M$13)),GHI_DYN!$M$14-GHI_DYN!$M$13,"")</f>
        <v>1.4739332856478882E-2</v>
      </c>
      <c r="N14" s="20">
        <f>IF(AND(ISNUMBER(GHI_DYN!$N$14),ISNUMBER(GHI_DYN!$N$13)),GHI_DYN!$N$14-GHI_DYN!$N$13,"")</f>
        <v>1.4311380172017607E-2</v>
      </c>
      <c r="O14" s="20">
        <f>IF(AND(ISNUMBER(GHI_DYN!$O$14),ISNUMBER(GHI_DYN!$O$13)),GHI_DYN!$O$14-GHI_DYN!$O$13,"")</f>
        <v>6.8370774173857285E-2</v>
      </c>
      <c r="P14" s="20">
        <f>IF(AND(ISNUMBER(GHI_DYN!$P$14),ISNUMBER(GHI_DYN!$P$13)),GHI_DYN!$P$14-GHI_DYN!$P$13,"")</f>
        <v>0.30279164730644936</v>
      </c>
      <c r="Q14" s="20">
        <f>IF(AND(ISNUMBER(GHI_DYN!$Q$14),ISNUMBER(GHI_DYN!$Q$13)),GHI_DYN!$Q$14-GHI_DYN!$Q$13,"")</f>
        <v>0.27498069977818318</v>
      </c>
      <c r="R14" s="20">
        <f>IF(AND(ISNUMBER(GHI_DYN!$R$14),ISNUMBER(GHI_DYN!$R$13)),GHI_DYN!$R$14-GHI_DYN!$R$13,"")</f>
        <v>-0.32981523278338898</v>
      </c>
      <c r="S14" s="20">
        <f>IF(AND(ISNUMBER(GHI_DYN!$S$14),ISNUMBER(GHI_DYN!$S$13)),GHI_DYN!$S$14-GHI_DYN!$S$13,"")</f>
        <v>-0.11901911168406798</v>
      </c>
      <c r="T14" s="20">
        <f>IF(AND(ISNUMBER(GHI_DYN!$T$14),ISNUMBER(GHI_DYN!$T$13)),GHI_DYN!$T$14-GHI_DYN!$T$13,"")</f>
        <v>-0.13601271291153694</v>
      </c>
      <c r="U14" s="20">
        <f>IF(AND(ISNUMBER(GHI_DYN!$U$14),ISNUMBER(GHI_DYN!$U$13)),GHI_DYN!$U$14-GHI_DYN!$U$13,"")</f>
        <v>9.8711088691956661E-2</v>
      </c>
      <c r="V14" s="20">
        <f>IF(AND(ISNUMBER(GHI_DYN!$V$14),ISNUMBER(GHI_DYN!$V$13)),GHI_DYN!$V$14-GHI_DYN!$V$13,"")</f>
        <v>-0.2203597141468947</v>
      </c>
      <c r="W14" s="20">
        <f>IF(AND(ISNUMBER(GHI_DYN!$W$14),ISNUMBER(GHI_DYN!$W$13)),GHI_DYN!$W$14-GHI_DYN!$W$13,"")</f>
        <v>5.7785451387488251E-2</v>
      </c>
      <c r="X14" s="20">
        <f>IF(AND(ISNUMBER(GHI_DYN!$X$14),ISNUMBER(GHI_DYN!$X$13)),GHI_DYN!$X$14-GHI_DYN!$X$13,"")</f>
        <v>0.12611677208822414</v>
      </c>
      <c r="Y14" s="20">
        <f>IF(AND(ISNUMBER(GHI_DYN!$Y$14),ISNUMBER(GHI_DYN!$Y$13)),GHI_DYN!$Y$14-GHI_DYN!$Y$13,"")</f>
        <v>-1.3743561708387517</v>
      </c>
      <c r="Z14" s="20">
        <f>IF(AND(ISNUMBER(GHI_DYN!$Z$14),ISNUMBER(GHI_DYN!$Z$13)),GHI_DYN!$Z$14-GHI_DYN!$Z$13,"")</f>
        <v>-0.41355959307388446</v>
      </c>
    </row>
    <row r="15" spans="1:33" x14ac:dyDescent="0.25">
      <c r="A15">
        <v>2020</v>
      </c>
      <c r="B15" t="s">
        <v>177</v>
      </c>
      <c r="C15" s="20" t="str">
        <f>IF(AND(ISNUMBER(GHI_DYN!$C$15),ISNUMBER(GHI_DYN!$C$14)),GHI_DYN!$C$15-GHI_DYN!$C$14,"")</f>
        <v/>
      </c>
      <c r="D15" s="20">
        <f>IF(AND(ISNUMBER(GHI_DYN!$D$15),ISNUMBER(GHI_DYN!$D$14)),GHI_DYN!$D$15-GHI_DYN!$D$14,"")</f>
        <v>0</v>
      </c>
      <c r="E15" s="20">
        <f>IF(AND(ISNUMBER(GHI_DYN!$E$15),ISNUMBER(GHI_DYN!$E$14)),GHI_DYN!$E$15-GHI_DYN!$E$14,"")</f>
        <v>0</v>
      </c>
      <c r="F15" s="20">
        <f>IF(AND(ISNUMBER(GHI_DYN!$F$15),ISNUMBER(GHI_DYN!$F$14)),GHI_DYN!$F$15-GHI_DYN!$F$14,"")</f>
        <v>0</v>
      </c>
      <c r="G15" s="20">
        <f>IF(AND(ISNUMBER(GHI_DYN!$G$15),ISNUMBER(GHI_DYN!$G$14)),GHI_DYN!$G$15-GHI_DYN!$G$14,"")</f>
        <v>0</v>
      </c>
      <c r="H15" s="20">
        <f>IF(AND(ISNUMBER(GHI_DYN!$H$15),ISNUMBER(GHI_DYN!$H$14)),GHI_DYN!$H$15-GHI_DYN!$H$14,"")</f>
        <v>0</v>
      </c>
      <c r="I15" s="20">
        <f>IF(AND(ISNUMBER(GHI_DYN!$I$15),ISNUMBER(GHI_DYN!$I$14)),GHI_DYN!$I$15-GHI_DYN!$I$14,"")</f>
        <v>0</v>
      </c>
      <c r="J15" s="20">
        <f>IF(AND(ISNUMBER(GHI_DYN!$J$15),ISNUMBER(GHI_DYN!$J$14)),GHI_DYN!$J$15-GHI_DYN!$J$14,"")</f>
        <v>0</v>
      </c>
      <c r="K15" s="20">
        <f>IF(AND(ISNUMBER(GHI_DYN!$K$15),ISNUMBER(GHI_DYN!$K$14)),GHI_DYN!$K$15-GHI_DYN!$K$14,"")</f>
        <v>0</v>
      </c>
      <c r="L15" s="20">
        <f>IF(AND(ISNUMBER(GHI_DYN!$L$15),ISNUMBER(GHI_DYN!$L$14)),GHI_DYN!$L$15-GHI_DYN!$L$14,"")</f>
        <v>0</v>
      </c>
      <c r="M15" s="20">
        <f>IF(AND(ISNUMBER(GHI_DYN!$M$15),ISNUMBER(GHI_DYN!$M$14)),GHI_DYN!$M$15-GHI_DYN!$M$14,"")</f>
        <v>0</v>
      </c>
      <c r="N15" s="20">
        <f>IF(AND(ISNUMBER(GHI_DYN!$N$15),ISNUMBER(GHI_DYN!$N$14)),GHI_DYN!$N$15-GHI_DYN!$N$14,"")</f>
        <v>0</v>
      </c>
      <c r="O15" s="20">
        <f>IF(AND(ISNUMBER(GHI_DYN!$O$15),ISNUMBER(GHI_DYN!$O$14)),GHI_DYN!$O$15-GHI_DYN!$O$14,"")</f>
        <v>0</v>
      </c>
      <c r="P15" s="20">
        <f>IF(AND(ISNUMBER(GHI_DYN!$P$15),ISNUMBER(GHI_DYN!$P$14)),GHI_DYN!$P$15-GHI_DYN!$P$14,"")</f>
        <v>0</v>
      </c>
      <c r="Q15" s="20">
        <f>IF(AND(ISNUMBER(GHI_DYN!$Q$15),ISNUMBER(GHI_DYN!$Q$14)),GHI_DYN!$Q$15-GHI_DYN!$Q$14,"")</f>
        <v>0</v>
      </c>
      <c r="R15" s="20">
        <f>IF(AND(ISNUMBER(GHI_DYN!$R$15),ISNUMBER(GHI_DYN!$R$14)),GHI_DYN!$R$15-GHI_DYN!$R$14,"")</f>
        <v>0</v>
      </c>
      <c r="S15" s="20">
        <f>IF(AND(ISNUMBER(GHI_DYN!$S$15),ISNUMBER(GHI_DYN!$S$14)),GHI_DYN!$S$15-GHI_DYN!$S$14,"")</f>
        <v>0</v>
      </c>
      <c r="T15" s="20">
        <f>IF(AND(ISNUMBER(GHI_DYN!$T$15),ISNUMBER(GHI_DYN!$T$14)),GHI_DYN!$T$15-GHI_DYN!$T$14,"")</f>
        <v>0</v>
      </c>
      <c r="U15" s="20">
        <f>IF(AND(ISNUMBER(GHI_DYN!$U$15),ISNUMBER(GHI_DYN!$U$14)),GHI_DYN!$U$15-GHI_DYN!$U$14,"")</f>
        <v>0</v>
      </c>
      <c r="V15" s="20">
        <f>IF(AND(ISNUMBER(GHI_DYN!$V$15),ISNUMBER(GHI_DYN!$V$14)),GHI_DYN!$V$15-GHI_DYN!$V$14,"")</f>
        <v>0</v>
      </c>
      <c r="W15" s="20">
        <f>IF(AND(ISNUMBER(GHI_DYN!$W$15),ISNUMBER(GHI_DYN!$W$14)),GHI_DYN!$W$15-GHI_DYN!$W$14,"")</f>
        <v>0</v>
      </c>
      <c r="X15" s="20">
        <f>IF(AND(ISNUMBER(GHI_DYN!$X$15),ISNUMBER(GHI_DYN!$X$14)),GHI_DYN!$X$15-GHI_DYN!$X$14,"")</f>
        <v>0</v>
      </c>
      <c r="Y15" s="20">
        <f>IF(AND(ISNUMBER(GHI_DYN!$Y$15),ISNUMBER(GHI_DYN!$Y$14)),GHI_DYN!$Y$15-GHI_DYN!$Y$14,"")</f>
        <v>0</v>
      </c>
      <c r="Z15" s="20">
        <f>IF(AND(ISNUMBER(GHI_DYN!$Z$15),ISNUMBER(GHI_DYN!$Z$14)),GHI_DYN!$Z$15-GHI_DYN!$Z$14,"")</f>
        <v>-2.5267603096821745E-2</v>
      </c>
      <c r="AA15" s="20" t="str">
        <f>IF(AND(ISNUMBER(GHI_DYN!$AA$15),ISNUMBER(GHI_DYN!$AA$14)),GHI_DYN!$AA$15-GHI_DYN!$AA$14,"")</f>
        <v/>
      </c>
    </row>
    <row r="16" spans="1:33" x14ac:dyDescent="0.25">
      <c r="A16">
        <v>2020</v>
      </c>
      <c r="B16" t="s">
        <v>176</v>
      </c>
      <c r="C16" s="20" t="str">
        <f>IF(AND(ISNUMBER(GHI_DYN!$C$16),ISNUMBER(GHI_DYN!$C$15)),GHI_DYN!$C$16-GHI_DYN!$C$15,"")</f>
        <v/>
      </c>
      <c r="D16" s="20">
        <f>IF(AND(ISNUMBER(GHI_DYN!$D$16),ISNUMBER(GHI_DYN!$D$15)),GHI_DYN!$D$16-GHI_DYN!$D$15,"")</f>
        <v>-1.9543725632757969E-2</v>
      </c>
      <c r="E16" s="20">
        <f>IF(AND(ISNUMBER(GHI_DYN!$E$16),ISNUMBER(GHI_DYN!$E$15)),GHI_DYN!$E$16-GHI_DYN!$E$15,"")</f>
        <v>1.2949308632116185E-2</v>
      </c>
      <c r="F16" s="20">
        <f>IF(AND(ISNUMBER(GHI_DYN!$F$16),ISNUMBER(GHI_DYN!$F$15)),GHI_DYN!$F$16-GHI_DYN!$F$15,"")</f>
        <v>1.2341322069886473E-3</v>
      </c>
      <c r="G16" s="20">
        <f>IF(AND(ISNUMBER(GHI_DYN!$G$16),ISNUMBER(GHI_DYN!$G$15)),GHI_DYN!$G$16-GHI_DYN!$G$15,"")</f>
        <v>-9.1461659891933778E-5</v>
      </c>
      <c r="H16" s="20">
        <f>IF(AND(ISNUMBER(GHI_DYN!$H$16),ISNUMBER(GHI_DYN!$H$15)),GHI_DYN!$H$16-GHI_DYN!$H$15,"")</f>
        <v>-3.7669314382313246E-2</v>
      </c>
      <c r="I16" s="20">
        <f>IF(AND(ISNUMBER(GHI_DYN!$I$16),ISNUMBER(GHI_DYN!$I$15)),GHI_DYN!$I$16-GHI_DYN!$I$15,"")</f>
        <v>-4.6362554622419339E-2</v>
      </c>
      <c r="J16" s="20">
        <f>IF(AND(ISNUMBER(GHI_DYN!$J$16),ISNUMBER(GHI_DYN!$J$15)),GHI_DYN!$J$16-GHI_DYN!$J$15,"")</f>
        <v>-8.8261807008933602E-3</v>
      </c>
      <c r="K16" s="20">
        <f>IF(AND(ISNUMBER(GHI_DYN!$K$16),ISNUMBER(GHI_DYN!$K$15)),GHI_DYN!$K$16-GHI_DYN!$K$15,"")</f>
        <v>3.0402705584876344E-2</v>
      </c>
      <c r="L16" s="20">
        <f>IF(AND(ISNUMBER(GHI_DYN!$L$16),ISNUMBER(GHI_DYN!$L$15)),GHI_DYN!$L$16-GHI_DYN!$L$15,"")</f>
        <v>0.51959008897281933</v>
      </c>
      <c r="M16" s="20">
        <f>IF(AND(ISNUMBER(GHI_DYN!$M$16),ISNUMBER(GHI_DYN!$M$15)),GHI_DYN!$M$16-GHI_DYN!$M$15,"")</f>
        <v>-0.10347847110199382</v>
      </c>
      <c r="N16" s="20">
        <f>IF(AND(ISNUMBER(GHI_DYN!$N$16),ISNUMBER(GHI_DYN!$N$15)),GHI_DYN!$N$16-GHI_DYN!$N$15,"")</f>
        <v>0.24200316002919919</v>
      </c>
      <c r="O16" s="20">
        <f>IF(AND(ISNUMBER(GHI_DYN!$O$16),ISNUMBER(GHI_DYN!$O$15)),GHI_DYN!$O$16-GHI_DYN!$O$15,"")</f>
        <v>0.11555795628437693</v>
      </c>
      <c r="P16" s="20">
        <f>IF(AND(ISNUMBER(GHI_DYN!$P$16),ISNUMBER(GHI_DYN!$P$15)),GHI_DYN!$P$16-GHI_DYN!$P$15,"")</f>
        <v>-6.0967154323819273E-2</v>
      </c>
      <c r="Q16" s="20">
        <f>IF(AND(ISNUMBER(GHI_DYN!$Q$16),ISNUMBER(GHI_DYN!$Q$15)),GHI_DYN!$Q$16-GHI_DYN!$Q$15,"")</f>
        <v>3.3152157102151136E-2</v>
      </c>
      <c r="R16" s="20">
        <f>IF(AND(ISNUMBER(GHI_DYN!$R$16),ISNUMBER(GHI_DYN!$R$15)),GHI_DYN!$R$16-GHI_DYN!$R$15,"")</f>
        <v>0.39027403439862951</v>
      </c>
      <c r="S16" s="20">
        <f>IF(AND(ISNUMBER(GHI_DYN!$S$16),ISNUMBER(GHI_DYN!$S$15)),GHI_DYN!$S$16-GHI_DYN!$S$15,"")</f>
        <v>0.39002992776252654</v>
      </c>
      <c r="T16" s="20">
        <f>IF(AND(ISNUMBER(GHI_DYN!$T$16),ISNUMBER(GHI_DYN!$T$15)),GHI_DYN!$T$16-GHI_DYN!$T$15,"")</f>
        <v>0.43240692060379615</v>
      </c>
      <c r="U16" s="20">
        <f>IF(AND(ISNUMBER(GHI_DYN!$U$16),ISNUMBER(GHI_DYN!$U$15)),GHI_DYN!$U$16-GHI_DYN!$U$15,"")</f>
        <v>-0.10147725594265466</v>
      </c>
      <c r="V16" s="20">
        <f>IF(AND(ISNUMBER(GHI_DYN!$V$16),ISNUMBER(GHI_DYN!$V$15)),GHI_DYN!$V$16-GHI_DYN!$V$15,"")</f>
        <v>-2.8935769008365071</v>
      </c>
      <c r="W16" s="20">
        <f>IF(AND(ISNUMBER(GHI_DYN!$W$16),ISNUMBER(GHI_DYN!$W$15)),GHI_DYN!$W$16-GHI_DYN!$W$15,"")</f>
        <v>3.4457758329336343</v>
      </c>
      <c r="X16" s="20">
        <f>IF(AND(ISNUMBER(GHI_DYN!$X$16),ISNUMBER(GHI_DYN!$X$15)),GHI_DYN!$X$16-GHI_DYN!$X$15,"")</f>
        <v>-0.46368462566022117</v>
      </c>
      <c r="Y16" s="20">
        <f>IF(AND(ISNUMBER(GHI_DYN!$Y$16),ISNUMBER(GHI_DYN!$Y$15)),GHI_DYN!$Y$16-GHI_DYN!$Y$15,"")</f>
        <v>-0.30586263341115227</v>
      </c>
      <c r="Z16" s="20">
        <f>IF(AND(ISNUMBER(GHI_DYN!$Z$16),ISNUMBER(GHI_DYN!$Z$15)),GHI_DYN!$Z$16-GHI_DYN!$Z$15,"")</f>
        <v>1.2399106063139698</v>
      </c>
      <c r="AA16" s="20">
        <f>IF(AND(ISNUMBER(GHI_DYN!$AA$16),ISNUMBER(GHI_DYN!$AA$15)),GHI_DYN!$AA$16-GHI_DYN!$AA$15,"")</f>
        <v>0.61864063317820239</v>
      </c>
    </row>
    <row r="17" spans="1:32" x14ac:dyDescent="0.25">
      <c r="A17">
        <v>2021</v>
      </c>
      <c r="B17" t="s">
        <v>177</v>
      </c>
      <c r="C17" s="20" t="str">
        <f>IF(AND(ISNUMBER(GHI_DYN!$C$17),ISNUMBER(GHI_DYN!$C$16)),GHI_DYN!$C$17-GHI_DYN!$C$16,"")</f>
        <v/>
      </c>
      <c r="D17" s="20">
        <f>IF(AND(ISNUMBER(GHI_DYN!$D$17),ISNUMBER(GHI_DYN!$D$16)),GHI_DYN!$D$17-GHI_DYN!$D$16,"")</f>
        <v>0</v>
      </c>
      <c r="E17" s="20">
        <f>IF(AND(ISNUMBER(GHI_DYN!$E$17),ISNUMBER(GHI_DYN!$E$16)),GHI_DYN!$E$17-GHI_DYN!$E$16,"")</f>
        <v>0</v>
      </c>
      <c r="F17" s="20">
        <f>IF(AND(ISNUMBER(GHI_DYN!$F$17),ISNUMBER(GHI_DYN!$F$16)),GHI_DYN!$F$17-GHI_DYN!$F$16,"")</f>
        <v>0</v>
      </c>
      <c r="G17" s="20">
        <f>IF(AND(ISNUMBER(GHI_DYN!$G$17),ISNUMBER(GHI_DYN!$G$16)),GHI_DYN!$G$17-GHI_DYN!$G$16,"")</f>
        <v>0</v>
      </c>
      <c r="H17" s="20">
        <f>IF(AND(ISNUMBER(GHI_DYN!$H$17),ISNUMBER(GHI_DYN!$H$16)),GHI_DYN!$H$17-GHI_DYN!$H$16,"")</f>
        <v>0</v>
      </c>
      <c r="I17" s="20">
        <f>IF(AND(ISNUMBER(GHI_DYN!$I$17),ISNUMBER(GHI_DYN!$I$16)),GHI_DYN!$I$17-GHI_DYN!$I$16,"")</f>
        <v>0</v>
      </c>
      <c r="J17" s="20">
        <f>IF(AND(ISNUMBER(GHI_DYN!$J$17),ISNUMBER(GHI_DYN!$J$16)),GHI_DYN!$J$17-GHI_DYN!$J$16,"")</f>
        <v>0</v>
      </c>
      <c r="K17" s="20">
        <f>IF(AND(ISNUMBER(GHI_DYN!$K$17),ISNUMBER(GHI_DYN!$K$16)),GHI_DYN!$K$17-GHI_DYN!$K$16,"")</f>
        <v>0</v>
      </c>
      <c r="L17" s="20">
        <f>IF(AND(ISNUMBER(GHI_DYN!$L$17),ISNUMBER(GHI_DYN!$L$16)),GHI_DYN!$L$17-GHI_DYN!$L$16,"")</f>
        <v>0</v>
      </c>
      <c r="M17" s="20">
        <f>IF(AND(ISNUMBER(GHI_DYN!$M$17),ISNUMBER(GHI_DYN!$M$16)),GHI_DYN!$M$17-GHI_DYN!$M$16,"")</f>
        <v>0</v>
      </c>
      <c r="N17" s="20">
        <f>IF(AND(ISNUMBER(GHI_DYN!$N$17),ISNUMBER(GHI_DYN!$N$16)),GHI_DYN!$N$17-GHI_DYN!$N$16,"")</f>
        <v>0</v>
      </c>
      <c r="O17" s="20">
        <f>IF(AND(ISNUMBER(GHI_DYN!$O$17),ISNUMBER(GHI_DYN!$O$16)),GHI_DYN!$O$17-GHI_DYN!$O$16,"")</f>
        <v>0</v>
      </c>
      <c r="P17" s="20">
        <f>IF(AND(ISNUMBER(GHI_DYN!$P$17),ISNUMBER(GHI_DYN!$P$16)),GHI_DYN!$P$17-GHI_DYN!$P$16,"")</f>
        <v>0</v>
      </c>
      <c r="Q17" s="20">
        <f>IF(AND(ISNUMBER(GHI_DYN!$Q$17),ISNUMBER(GHI_DYN!$Q$16)),GHI_DYN!$Q$17-GHI_DYN!$Q$16,"")</f>
        <v>0</v>
      </c>
      <c r="R17" s="20">
        <f>IF(AND(ISNUMBER(GHI_DYN!$R$17),ISNUMBER(GHI_DYN!$R$16)),GHI_DYN!$R$17-GHI_DYN!$R$16,"")</f>
        <v>0</v>
      </c>
      <c r="S17" s="20">
        <f>IF(AND(ISNUMBER(GHI_DYN!$S$17),ISNUMBER(GHI_DYN!$S$16)),GHI_DYN!$S$17-GHI_DYN!$S$16,"")</f>
        <v>0</v>
      </c>
      <c r="T17" s="20">
        <f>IF(AND(ISNUMBER(GHI_DYN!$T$17),ISNUMBER(GHI_DYN!$T$16)),GHI_DYN!$T$17-GHI_DYN!$T$16,"")</f>
        <v>0</v>
      </c>
      <c r="U17" s="20">
        <f>IF(AND(ISNUMBER(GHI_DYN!$U$17),ISNUMBER(GHI_DYN!$U$16)),GHI_DYN!$U$17-GHI_DYN!$U$16,"")</f>
        <v>0</v>
      </c>
      <c r="V17" s="20">
        <f>IF(AND(ISNUMBER(GHI_DYN!$V$17),ISNUMBER(GHI_DYN!$V$16)),GHI_DYN!$V$17-GHI_DYN!$V$16,"")</f>
        <v>0</v>
      </c>
      <c r="W17" s="20">
        <f>IF(AND(ISNUMBER(GHI_DYN!$W$17),ISNUMBER(GHI_DYN!$W$16)),GHI_DYN!$W$17-GHI_DYN!$W$16,"")</f>
        <v>0</v>
      </c>
      <c r="X17" s="20">
        <f>IF(AND(ISNUMBER(GHI_DYN!$X$17),ISNUMBER(GHI_DYN!$X$16)),GHI_DYN!$X$17-GHI_DYN!$X$16,"")</f>
        <v>0</v>
      </c>
      <c r="Y17" s="20">
        <f>IF(AND(ISNUMBER(GHI_DYN!$Y$17),ISNUMBER(GHI_DYN!$Y$16)),GHI_DYN!$Y$17-GHI_DYN!$Y$16,"")</f>
        <v>0</v>
      </c>
      <c r="Z17" s="20">
        <f>IF(AND(ISNUMBER(GHI_DYN!$Z$17),ISNUMBER(GHI_DYN!$Z$16)),GHI_DYN!$Z$17-GHI_DYN!$Z$16,"")</f>
        <v>0</v>
      </c>
      <c r="AA17" s="20">
        <f>IF(AND(ISNUMBER(GHI_DYN!$AA$17),ISNUMBER(GHI_DYN!$AA$16)),GHI_DYN!$AA$17-GHI_DYN!$AA$16,"")</f>
        <v>0</v>
      </c>
      <c r="AB17" s="20" t="str">
        <f>IF(AND(ISNUMBER(GHI_DYN!$AB$17),ISNUMBER(GHI_DYN!$AB$16)),GHI_DYN!$AB$17-GHI_DYN!$AB$16,"")</f>
        <v/>
      </c>
    </row>
    <row r="18" spans="1:32" x14ac:dyDescent="0.25">
      <c r="A18">
        <v>2021</v>
      </c>
      <c r="B18" t="s">
        <v>176</v>
      </c>
      <c r="C18" s="20" t="str">
        <f>IF(AND(ISNUMBER(GHI_DYN!$C$18),ISNUMBER(GHI_DYN!$C$17)),GHI_DYN!$C$18-GHI_DYN!$C$17,"")</f>
        <v/>
      </c>
      <c r="D18" s="20">
        <f>IF(AND(ISNUMBER(GHI_DYN!$D$18),ISNUMBER(GHI_DYN!$D$17)),GHI_DYN!$D$18-GHI_DYN!$D$17,"")</f>
        <v>0.21971132032301455</v>
      </c>
      <c r="E18" s="20">
        <f>IF(AND(ISNUMBER(GHI_DYN!$E$18),ISNUMBER(GHI_DYN!$E$17)),GHI_DYN!$E$18-GHI_DYN!$E$17,"")</f>
        <v>-2.2208249388157242E-2</v>
      </c>
      <c r="F18" s="20">
        <f>IF(AND(ISNUMBER(GHI_DYN!$F$18),ISNUMBER(GHI_DYN!$F$17)),GHI_DYN!$F$18-GHI_DYN!$F$17,"")</f>
        <v>-9.152456506086537E-3</v>
      </c>
      <c r="G18" s="20">
        <f>IF(AND(ISNUMBER(GHI_DYN!$G$18),ISNUMBER(GHI_DYN!$G$17)),GHI_DYN!$G$18-GHI_DYN!$G$17,"")</f>
        <v>4.4250824200275929E-4</v>
      </c>
      <c r="H18" s="20">
        <f>IF(AND(ISNUMBER(GHI_DYN!$H$18),ISNUMBER(GHI_DYN!$H$17)),GHI_DYN!$H$18-GHI_DYN!$H$17,"")</f>
        <v>-1.4195575238559854E-2</v>
      </c>
      <c r="I18" s="20">
        <f>IF(AND(ISNUMBER(GHI_DYN!$I$18),ISNUMBER(GHI_DYN!$I$17)),GHI_DYN!$I$18-GHI_DYN!$I$17,"")</f>
        <v>-0.44762051118409829</v>
      </c>
      <c r="J18" s="20">
        <f>IF(AND(ISNUMBER(GHI_DYN!$J$18),ISNUMBER(GHI_DYN!$J$17)),GHI_DYN!$J$18-GHI_DYN!$J$17,"")</f>
        <v>0.24174090105906032</v>
      </c>
      <c r="K18" s="20">
        <f>IF(AND(ISNUMBER(GHI_DYN!$K$18),ISNUMBER(GHI_DYN!$K$17)),GHI_DYN!$K$18-GHI_DYN!$K$17,"")</f>
        <v>-1.9453793791640805E-2</v>
      </c>
      <c r="L18" s="20">
        <f>IF(AND(ISNUMBER(GHI_DYN!$L$18),ISNUMBER(GHI_DYN!$L$17)),GHI_DYN!$L$18-GHI_DYN!$L$17,"")</f>
        <v>0.49040062471229362</v>
      </c>
      <c r="M18" s="20">
        <f>IF(AND(ISNUMBER(GHI_DYN!$M$18),ISNUMBER(GHI_DYN!$M$17)),GHI_DYN!$M$18-GHI_DYN!$M$17,"")</f>
        <v>0.46209659506313017</v>
      </c>
      <c r="N18" s="20">
        <f>IF(AND(ISNUMBER(GHI_DYN!$N$18),ISNUMBER(GHI_DYN!$N$17)),GHI_DYN!$N$18-GHI_DYN!$N$17,"")</f>
        <v>-3.7504854716985392E-3</v>
      </c>
      <c r="O18" s="20">
        <f>IF(AND(ISNUMBER(GHI_DYN!$O$18),ISNUMBER(GHI_DYN!$O$17)),GHI_DYN!$O$18-GHI_DYN!$O$17,"")</f>
        <v>-3.803769528644807E-3</v>
      </c>
      <c r="P18" s="20">
        <f>IF(AND(ISNUMBER(GHI_DYN!$P$18),ISNUMBER(GHI_DYN!$P$17)),GHI_DYN!$P$18-GHI_DYN!$P$17,"")</f>
        <v>-1.2691019760637801E-3</v>
      </c>
      <c r="Q18" s="20">
        <f>IF(AND(ISNUMBER(GHI_DYN!$Q$18),ISNUMBER(GHI_DYN!$Q$17)),GHI_DYN!$Q$18-GHI_DYN!$Q$17,"")</f>
        <v>2.392622051189619E-3</v>
      </c>
      <c r="R18" s="20">
        <f>IF(AND(ISNUMBER(GHI_DYN!$R$18),ISNUMBER(GHI_DYN!$R$17)),GHI_DYN!$R$18-GHI_DYN!$R$17,"")</f>
        <v>-4.6732497212218505E-3</v>
      </c>
      <c r="S18" s="20">
        <f>IF(AND(ISNUMBER(GHI_DYN!$S$18),ISNUMBER(GHI_DYN!$S$17)),GHI_DYN!$S$18-GHI_DYN!$S$17,"")</f>
        <v>-7.3572719970080698</v>
      </c>
      <c r="T18" s="20">
        <f>IF(AND(ISNUMBER(GHI_DYN!$T$18),ISNUMBER(GHI_DYN!$T$17)),GHI_DYN!$T$18-GHI_DYN!$T$17,"")</f>
        <v>5.4921987071030713</v>
      </c>
      <c r="U18" s="20">
        <f>IF(AND(ISNUMBER(GHI_DYN!$U$18),ISNUMBER(GHI_DYN!$U$17)),GHI_DYN!$U$18-GHI_DYN!$U$17,"")</f>
        <v>-1.3251667531860392</v>
      </c>
      <c r="V18" s="20">
        <f>IF(AND(ISNUMBER(GHI_DYN!$V$18),ISNUMBER(GHI_DYN!$V$17)),GHI_DYN!$V$18-GHI_DYN!$V$17,"")</f>
        <v>2.3958707059410074</v>
      </c>
      <c r="W18" s="20">
        <f>IF(AND(ISNUMBER(GHI_DYN!$W$18),ISNUMBER(GHI_DYN!$W$17)),GHI_DYN!$W$18-GHI_DYN!$W$17,"")</f>
        <v>-3.8938351491424328E-4</v>
      </c>
      <c r="X18" s="20">
        <f>IF(AND(ISNUMBER(GHI_DYN!$X$18),ISNUMBER(GHI_DYN!$X$17)),GHI_DYN!$X$18-GHI_DYN!$X$17,"")</f>
        <v>3.7898067701291893E-4</v>
      </c>
      <c r="Y18" s="20">
        <f>IF(AND(ISNUMBER(GHI_DYN!$Y$18),ISNUMBER(GHI_DYN!$Y$17)),GHI_DYN!$Y$18-GHI_DYN!$Y$17,"")</f>
        <v>0.12974457562839348</v>
      </c>
      <c r="Z18" s="20">
        <f>IF(AND(ISNUMBER(GHI_DYN!$Z$18),ISNUMBER(GHI_DYN!$Z$17)),GHI_DYN!$Z$18-GHI_DYN!$Z$17,"")</f>
        <v>-0.13260093722837496</v>
      </c>
      <c r="AA18" s="20">
        <f>IF(AND(ISNUMBER(GHI_DYN!$AA$18),ISNUMBER(GHI_DYN!$AA$17)),GHI_DYN!$AA$18-GHI_DYN!$AA$17,"")</f>
        <v>2.3482050593174932</v>
      </c>
      <c r="AB18" s="20">
        <f>IF(AND(ISNUMBER(GHI_DYN!$AB$18),ISNUMBER(GHI_DYN!$AB$17)),GHI_DYN!$AB$18-GHI_DYN!$AB$17,"")</f>
        <v>0.24398631001835724</v>
      </c>
    </row>
    <row r="19" spans="1:32" x14ac:dyDescent="0.25">
      <c r="A19">
        <v>2022</v>
      </c>
      <c r="B19" t="s">
        <v>177</v>
      </c>
      <c r="C19" s="20" t="str">
        <f>IF(AND(ISNUMBER(GHI_DYN!$C$19),ISNUMBER(GHI_DYN!$C$18)),GHI_DYN!$C$19-GHI_DYN!$C$18,"")</f>
        <v/>
      </c>
      <c r="D19" s="20">
        <f>IF(AND(ISNUMBER(GHI_DYN!$D$19),ISNUMBER(GHI_DYN!$D$18)),GHI_DYN!$D$19-GHI_DYN!$D$18,"")</f>
        <v>0</v>
      </c>
      <c r="E19" s="20">
        <f>IF(AND(ISNUMBER(GHI_DYN!$E$19),ISNUMBER(GHI_DYN!$E$18)),GHI_DYN!$E$19-GHI_DYN!$E$18,"")</f>
        <v>0</v>
      </c>
      <c r="F19" s="20">
        <f>IF(AND(ISNUMBER(GHI_DYN!$F$19),ISNUMBER(GHI_DYN!$F$18)),GHI_DYN!$F$19-GHI_DYN!$F$18,"")</f>
        <v>0</v>
      </c>
      <c r="G19" s="20">
        <f>IF(AND(ISNUMBER(GHI_DYN!$G$19),ISNUMBER(GHI_DYN!$G$18)),GHI_DYN!$G$19-GHI_DYN!$G$18,"")</f>
        <v>0</v>
      </c>
      <c r="H19" s="20">
        <f>IF(AND(ISNUMBER(GHI_DYN!$H$19),ISNUMBER(GHI_DYN!$H$18)),GHI_DYN!$H$19-GHI_DYN!$H$18,"")</f>
        <v>0</v>
      </c>
      <c r="I19" s="20">
        <f>IF(AND(ISNUMBER(GHI_DYN!$I$19),ISNUMBER(GHI_DYN!$I$18)),GHI_DYN!$I$19-GHI_DYN!$I$18,"")</f>
        <v>0</v>
      </c>
      <c r="J19" s="20">
        <f>IF(AND(ISNUMBER(GHI_DYN!$J$19),ISNUMBER(GHI_DYN!$J$18)),GHI_DYN!$J$19-GHI_DYN!$J$18,"")</f>
        <v>0</v>
      </c>
      <c r="K19" s="20">
        <f>IF(AND(ISNUMBER(GHI_DYN!$K$19),ISNUMBER(GHI_DYN!$K$18)),GHI_DYN!$K$19-GHI_DYN!$K$18,"")</f>
        <v>0</v>
      </c>
      <c r="L19" s="20">
        <f>IF(AND(ISNUMBER(GHI_DYN!$L$19),ISNUMBER(GHI_DYN!$L$18)),GHI_DYN!$L$19-GHI_DYN!$L$18,"")</f>
        <v>0</v>
      </c>
      <c r="M19" s="20">
        <f>IF(AND(ISNUMBER(GHI_DYN!$M$19),ISNUMBER(GHI_DYN!$M$18)),GHI_DYN!$M$19-GHI_DYN!$M$18,"")</f>
        <v>0</v>
      </c>
      <c r="N19" s="20">
        <f>IF(AND(ISNUMBER(GHI_DYN!$N$19),ISNUMBER(GHI_DYN!$N$18)),GHI_DYN!$N$19-GHI_DYN!$N$18,"")</f>
        <v>0</v>
      </c>
      <c r="O19" s="20">
        <f>IF(AND(ISNUMBER(GHI_DYN!$O$19),ISNUMBER(GHI_DYN!$O$18)),GHI_DYN!$O$19-GHI_DYN!$O$18,"")</f>
        <v>0</v>
      </c>
      <c r="P19" s="20">
        <f>IF(AND(ISNUMBER(GHI_DYN!$P$19),ISNUMBER(GHI_DYN!$P$18)),GHI_DYN!$P$19-GHI_DYN!$P$18,"")</f>
        <v>0</v>
      </c>
      <c r="Q19" s="20">
        <f>IF(AND(ISNUMBER(GHI_DYN!$Q$19),ISNUMBER(GHI_DYN!$Q$18)),GHI_DYN!$Q$19-GHI_DYN!$Q$18,"")</f>
        <v>0</v>
      </c>
      <c r="R19" s="20">
        <f>IF(AND(ISNUMBER(GHI_DYN!$R$19),ISNUMBER(GHI_DYN!$R$18)),GHI_DYN!$R$19-GHI_DYN!$R$18,"")</f>
        <v>0</v>
      </c>
      <c r="S19" s="20">
        <f>IF(AND(ISNUMBER(GHI_DYN!$S$19),ISNUMBER(GHI_DYN!$S$18)),GHI_DYN!$S$19-GHI_DYN!$S$18,"")</f>
        <v>0</v>
      </c>
      <c r="T19" s="20">
        <f>IF(AND(ISNUMBER(GHI_DYN!$T$19),ISNUMBER(GHI_DYN!$T$18)),GHI_DYN!$T$19-GHI_DYN!$T$18,"")</f>
        <v>0</v>
      </c>
      <c r="U19" s="20">
        <f>IF(AND(ISNUMBER(GHI_DYN!$U$19),ISNUMBER(GHI_DYN!$U$18)),GHI_DYN!$U$19-GHI_DYN!$U$18,"")</f>
        <v>0</v>
      </c>
      <c r="V19" s="20">
        <f>IF(AND(ISNUMBER(GHI_DYN!$V$19),ISNUMBER(GHI_DYN!$V$18)),GHI_DYN!$V$19-GHI_DYN!$V$18,"")</f>
        <v>0</v>
      </c>
      <c r="W19" s="20">
        <f>IF(AND(ISNUMBER(GHI_DYN!$W$19),ISNUMBER(GHI_DYN!$W$18)),GHI_DYN!$W$19-GHI_DYN!$W$18,"")</f>
        <v>0</v>
      </c>
      <c r="X19" s="20">
        <f>IF(AND(ISNUMBER(GHI_DYN!$X$19),ISNUMBER(GHI_DYN!$X$18)),GHI_DYN!$X$19-GHI_DYN!$X$18,"")</f>
        <v>0</v>
      </c>
      <c r="Y19" s="20">
        <f>IF(AND(ISNUMBER(GHI_DYN!$Y$19),ISNUMBER(GHI_DYN!$Y$18)),GHI_DYN!$Y$19-GHI_DYN!$Y$18,"")</f>
        <v>0</v>
      </c>
      <c r="Z19" s="20">
        <f>IF(AND(ISNUMBER(GHI_DYN!$Z$19),ISNUMBER(GHI_DYN!$Z$18)),GHI_DYN!$Z$19-GHI_DYN!$Z$18,"")</f>
        <v>0</v>
      </c>
      <c r="AA19" s="20">
        <f>IF(AND(ISNUMBER(GHI_DYN!$AA$19),ISNUMBER(GHI_DYN!$AA$18)),GHI_DYN!$AA$19-GHI_DYN!$AA$18,"")</f>
        <v>0</v>
      </c>
      <c r="AB19" s="20">
        <f>IF(AND(ISNUMBER(GHI_DYN!$AB$19),ISNUMBER(GHI_DYN!$AB$18)),GHI_DYN!$AB$19-GHI_DYN!$AB$18,"")</f>
        <v>-0.58669606655416828</v>
      </c>
      <c r="AC19" s="20" t="str">
        <f>IF(AND(ISNUMBER(GHI_DYN!$AC$19),ISNUMBER(GHI_DYN!$AC$18)),GHI_DYN!$AC$19-GHI_DYN!$AC$18,"")</f>
        <v/>
      </c>
    </row>
    <row r="20" spans="1:32" x14ac:dyDescent="0.25">
      <c r="A20">
        <v>2022</v>
      </c>
      <c r="B20" t="s">
        <v>176</v>
      </c>
      <c r="C20" s="20" t="str">
        <f>IF(AND(ISNUMBER(GHI_DYN!$C$20),ISNUMBER(GHI_DYN!$C$19)),GHI_DYN!$C$20-GHI_DYN!$C$19,"")</f>
        <v/>
      </c>
      <c r="D20" s="20">
        <f>IF(AND(ISNUMBER(GHI_DYN!$D$20),ISNUMBER(GHI_DYN!$D$19)),GHI_DYN!$D$20-GHI_DYN!$D$19,"")</f>
        <v>1.9048115561304257E-5</v>
      </c>
      <c r="E20" s="20">
        <f>IF(AND(ISNUMBER(GHI_DYN!$E$20),ISNUMBER(GHI_DYN!$E$19)),GHI_DYN!$E$20-GHI_DYN!$E$19,"")</f>
        <v>-1.6570377354696575E-5</v>
      </c>
      <c r="F20" s="20">
        <f>IF(AND(ISNUMBER(GHI_DYN!$F$20),ISNUMBER(GHI_DYN!$F$19)),GHI_DYN!$F$20-GHI_DYN!$F$19,"")</f>
        <v>2.4743571600538417E-5</v>
      </c>
      <c r="G20" s="20">
        <f>IF(AND(ISNUMBER(GHI_DYN!$G$20),ISNUMBER(GHI_DYN!$G$19)),GHI_DYN!$G$20-GHI_DYN!$G$19,"")</f>
        <v>-2.0129618533815119E-5</v>
      </c>
      <c r="H20" s="20">
        <f>IF(AND(ISNUMBER(GHI_DYN!$H$20),ISNUMBER(GHI_DYN!$H$19)),GHI_DYN!$H$20-GHI_DYN!$H$19,"")</f>
        <v>-4.6377205933367804E-6</v>
      </c>
      <c r="I20" s="20">
        <f>IF(AND(ISNUMBER(GHI_DYN!$I$20),ISNUMBER(GHI_DYN!$I$19)),GHI_DYN!$I$20-GHI_DYN!$I$19,"")</f>
        <v>-2.3239556981025089E-6</v>
      </c>
      <c r="J20" s="20">
        <f>IF(AND(ISNUMBER(GHI_DYN!$J$20),ISNUMBER(GHI_DYN!$J$19)),GHI_DYN!$J$20-GHI_DYN!$J$19,"")</f>
        <v>1.393604307509122E-6</v>
      </c>
      <c r="K20" s="20">
        <f>IF(AND(ISNUMBER(GHI_DYN!$K$20),ISNUMBER(GHI_DYN!$K$19)),GHI_DYN!$K$20-GHI_DYN!$K$19,"")</f>
        <v>-1.484356597813985E-5</v>
      </c>
      <c r="L20" s="20">
        <f>IF(AND(ISNUMBER(GHI_DYN!$L$20),ISNUMBER(GHI_DYN!$L$19)),GHI_DYN!$L$20-GHI_DYN!$L$19,"")</f>
        <v>-6.0231264029653175E-6</v>
      </c>
      <c r="M20" s="20">
        <f>IF(AND(ISNUMBER(GHI_DYN!$M$20),ISNUMBER(GHI_DYN!$M$19)),GHI_DYN!$M$20-GHI_DYN!$M$19,"")</f>
        <v>3.1754713347709185E-5</v>
      </c>
      <c r="N20" s="20">
        <f>IF(AND(ISNUMBER(GHI_DYN!$N$20),ISNUMBER(GHI_DYN!$N$19)),GHI_DYN!$N$20-GHI_DYN!$N$19,"")</f>
        <v>-3.4032376561299316E-6</v>
      </c>
      <c r="O20" s="20">
        <f>IF(AND(ISNUMBER(GHI_DYN!$O$20),ISNUMBER(GHI_DYN!$O$19)),GHI_DYN!$O$20-GHI_DYN!$O$19,"")</f>
        <v>-1.8623897076963658E-5</v>
      </c>
      <c r="P20" s="20">
        <f>IF(AND(ISNUMBER(GHI_DYN!$P$20),ISNUMBER(GHI_DYN!$P$19)),GHI_DYN!$P$20-GHI_DYN!$P$19,"")</f>
        <v>1.0423489797517504E-5</v>
      </c>
      <c r="Q20" s="20">
        <f>IF(AND(ISNUMBER(GHI_DYN!$Q$20),ISNUMBER(GHI_DYN!$Q$19)),GHI_DYN!$Q$20-GHI_DYN!$Q$19,"")</f>
        <v>1.3728229674825343E-5</v>
      </c>
      <c r="R20" s="20">
        <f>IF(AND(ISNUMBER(GHI_DYN!$R$20),ISNUMBER(GHI_DYN!$R$19)),GHI_DYN!$R$20-GHI_DYN!$R$19,"")</f>
        <v>-6.740095741974983E-6</v>
      </c>
      <c r="S20" s="20">
        <f>IF(AND(ISNUMBER(GHI_DYN!$S$20),ISNUMBER(GHI_DYN!$S$19)),GHI_DYN!$S$20-GHI_DYN!$S$19,"")</f>
        <v>-1.9681724735107764E-3</v>
      </c>
      <c r="T20" s="20">
        <f>IF(AND(ISNUMBER(GHI_DYN!$T$20),ISNUMBER(GHI_DYN!$T$19)),GHI_DYN!$T$20-GHI_DYN!$T$19,"")</f>
        <v>0</v>
      </c>
      <c r="U20" s="20">
        <f>IF(AND(ISNUMBER(GHI_DYN!$U$20),ISNUMBER(GHI_DYN!$U$19)),GHI_DYN!$U$20-GHI_DYN!$U$19,"")</f>
        <v>0</v>
      </c>
      <c r="V20" s="20">
        <f>IF(AND(ISNUMBER(GHI_DYN!$V$20),ISNUMBER(GHI_DYN!$V$19)),GHI_DYN!$V$20-GHI_DYN!$V$19,"")</f>
        <v>0</v>
      </c>
      <c r="W20" s="20">
        <f>IF(AND(ISNUMBER(GHI_DYN!$W$20),ISNUMBER(GHI_DYN!$W$19)),GHI_DYN!$W$20-GHI_DYN!$W$19,"")</f>
        <v>0</v>
      </c>
      <c r="X20" s="20">
        <f>IF(AND(ISNUMBER(GHI_DYN!$X$20),ISNUMBER(GHI_DYN!$X$19)),GHI_DYN!$X$20-GHI_DYN!$X$19,"")</f>
        <v>0</v>
      </c>
      <c r="Y20" s="20">
        <f>IF(AND(ISNUMBER(GHI_DYN!$Y$20),ISNUMBER(GHI_DYN!$Y$19)),GHI_DYN!$Y$20-GHI_DYN!$Y$19,"")</f>
        <v>0</v>
      </c>
      <c r="Z20" s="20">
        <f>IF(AND(ISNUMBER(GHI_DYN!$Z$20),ISNUMBER(GHI_DYN!$Z$19)),GHI_DYN!$Z$20-GHI_DYN!$Z$19,"")</f>
        <v>0</v>
      </c>
      <c r="AA20" s="20">
        <f>IF(AND(ISNUMBER(GHI_DYN!$AA$20),ISNUMBER(GHI_DYN!$AA$19)),GHI_DYN!$AA$20-GHI_DYN!$AA$19,"")</f>
        <v>0</v>
      </c>
      <c r="AB20" s="20">
        <f>IF(AND(ISNUMBER(GHI_DYN!$AB$20),ISNUMBER(GHI_DYN!$AB$19)),GHI_DYN!$AB$20-GHI_DYN!$AB$19,"")</f>
        <v>1.368266284516551</v>
      </c>
      <c r="AC20" s="20">
        <f>IF(AND(ISNUMBER(GHI_DYN!$AC$20),ISNUMBER(GHI_DYN!$AC$19)),GHI_DYN!$AC$20-GHI_DYN!$AC$19,"")</f>
        <v>0.63030515641185048</v>
      </c>
    </row>
    <row r="21" spans="1:32" x14ac:dyDescent="0.25">
      <c r="A21">
        <v>2023</v>
      </c>
      <c r="B21" t="s">
        <v>177</v>
      </c>
      <c r="C21" s="20" t="str">
        <f>IF(AND(ISNUMBER(GHI_DYN!$C$21),ISNUMBER(GHI_DYN!$C$20)),GHI_DYN!$C$21-GHI_DYN!$C$20,"")</f>
        <v/>
      </c>
      <c r="D21" s="20">
        <f>IF(AND(ISNUMBER(GHI_DYN!$D$21),ISNUMBER(GHI_DYN!$D$20)),GHI_DYN!$D$21-GHI_DYN!$D$20,"")</f>
        <v>0</v>
      </c>
      <c r="E21" s="20">
        <f>IF(AND(ISNUMBER(GHI_DYN!$E$21),ISNUMBER(GHI_DYN!$E$20)),GHI_DYN!$E$21-GHI_DYN!$E$20,"")</f>
        <v>0</v>
      </c>
      <c r="F21" s="20">
        <f>IF(AND(ISNUMBER(GHI_DYN!$F$21),ISNUMBER(GHI_DYN!$F$20)),GHI_DYN!$F$21-GHI_DYN!$F$20,"")</f>
        <v>0</v>
      </c>
      <c r="G21" s="20">
        <f>IF(AND(ISNUMBER(GHI_DYN!$G$21),ISNUMBER(GHI_DYN!$G$20)),GHI_DYN!$G$21-GHI_DYN!$G$20,"")</f>
        <v>0</v>
      </c>
      <c r="H21" s="20">
        <f>IF(AND(ISNUMBER(GHI_DYN!$H$21),ISNUMBER(GHI_DYN!$H$20)),GHI_DYN!$H$21-GHI_DYN!$H$20,"")</f>
        <v>0</v>
      </c>
      <c r="I21" s="20">
        <f>IF(AND(ISNUMBER(GHI_DYN!$I$21),ISNUMBER(GHI_DYN!$I$20)),GHI_DYN!$I$21-GHI_DYN!$I$20,"")</f>
        <v>0</v>
      </c>
      <c r="J21" s="20">
        <f>IF(AND(ISNUMBER(GHI_DYN!$J$21),ISNUMBER(GHI_DYN!$J$20)),GHI_DYN!$J$21-GHI_DYN!$J$20,"")</f>
        <v>0</v>
      </c>
      <c r="K21" s="20">
        <f>IF(AND(ISNUMBER(GHI_DYN!$K$21),ISNUMBER(GHI_DYN!$K$20)),GHI_DYN!$K$21-GHI_DYN!$K$20,"")</f>
        <v>0</v>
      </c>
      <c r="L21" s="20">
        <f>IF(AND(ISNUMBER(GHI_DYN!$L$21),ISNUMBER(GHI_DYN!$L$20)),GHI_DYN!$L$21-GHI_DYN!$L$20,"")</f>
        <v>0</v>
      </c>
      <c r="M21" s="20">
        <f>IF(AND(ISNUMBER(GHI_DYN!$M$21),ISNUMBER(GHI_DYN!$M$20)),GHI_DYN!$M$21-GHI_DYN!$M$20,"")</f>
        <v>0</v>
      </c>
      <c r="N21" s="20">
        <f>IF(AND(ISNUMBER(GHI_DYN!$N$21),ISNUMBER(GHI_DYN!$N$20)),GHI_DYN!$N$21-GHI_DYN!$N$20,"")</f>
        <v>0</v>
      </c>
      <c r="O21" s="20">
        <f>IF(AND(ISNUMBER(GHI_DYN!$O$21),ISNUMBER(GHI_DYN!$O$20)),GHI_DYN!$O$21-GHI_DYN!$O$20,"")</f>
        <v>0</v>
      </c>
      <c r="P21" s="20">
        <f>IF(AND(ISNUMBER(GHI_DYN!$P$21),ISNUMBER(GHI_DYN!$P$20)),GHI_DYN!$P$21-GHI_DYN!$P$20,"")</f>
        <v>0</v>
      </c>
      <c r="Q21" s="20">
        <f>IF(AND(ISNUMBER(GHI_DYN!$Q$21),ISNUMBER(GHI_DYN!$Q$20)),GHI_DYN!$Q$21-GHI_DYN!$Q$20,"")</f>
        <v>0</v>
      </c>
      <c r="R21" s="20">
        <f>IF(AND(ISNUMBER(GHI_DYN!$R$21),ISNUMBER(GHI_DYN!$R$20)),GHI_DYN!$R$21-GHI_DYN!$R$20,"")</f>
        <v>0</v>
      </c>
      <c r="S21" s="20">
        <f>IF(AND(ISNUMBER(GHI_DYN!$S$21),ISNUMBER(GHI_DYN!$S$20)),GHI_DYN!$S$21-GHI_DYN!$S$20,"")</f>
        <v>0</v>
      </c>
      <c r="T21" s="20">
        <f>IF(AND(ISNUMBER(GHI_DYN!$T$21),ISNUMBER(GHI_DYN!$T$20)),GHI_DYN!$T$21-GHI_DYN!$T$20,"")</f>
        <v>0</v>
      </c>
      <c r="U21" s="20">
        <f>IF(AND(ISNUMBER(GHI_DYN!$U$21),ISNUMBER(GHI_DYN!$U$20)),GHI_DYN!$U$21-GHI_DYN!$U$20,"")</f>
        <v>0</v>
      </c>
      <c r="V21" s="20">
        <f>IF(AND(ISNUMBER(GHI_DYN!$V$21),ISNUMBER(GHI_DYN!$V$20)),GHI_DYN!$V$21-GHI_DYN!$V$20,"")</f>
        <v>0</v>
      </c>
      <c r="W21" s="20">
        <f>IF(AND(ISNUMBER(GHI_DYN!$W$21),ISNUMBER(GHI_DYN!$W$20)),GHI_DYN!$W$21-GHI_DYN!$W$20,"")</f>
        <v>0</v>
      </c>
      <c r="X21" s="20">
        <f>IF(AND(ISNUMBER(GHI_DYN!$X$21),ISNUMBER(GHI_DYN!$X$20)),GHI_DYN!$X$21-GHI_DYN!$X$20,"")</f>
        <v>0</v>
      </c>
      <c r="Y21" s="20">
        <f>IF(AND(ISNUMBER(GHI_DYN!$Y$21),ISNUMBER(GHI_DYN!$Y$20)),GHI_DYN!$Y$21-GHI_DYN!$Y$20,"")</f>
        <v>0</v>
      </c>
      <c r="Z21" s="20">
        <f>IF(AND(ISNUMBER(GHI_DYN!$Z$21),ISNUMBER(GHI_DYN!$Z$20)),GHI_DYN!$Z$21-GHI_DYN!$Z$20,"")</f>
        <v>0</v>
      </c>
      <c r="AA21" s="20">
        <f>IF(AND(ISNUMBER(GHI_DYN!$AA$21),ISNUMBER(GHI_DYN!$AA$20)),GHI_DYN!$AA$21-GHI_DYN!$AA$20,"")</f>
        <v>0</v>
      </c>
      <c r="AB21" s="20">
        <f>IF(AND(ISNUMBER(GHI_DYN!$AB$21),ISNUMBER(GHI_DYN!$AB$20)),GHI_DYN!$AB$21-GHI_DYN!$AB$20,"")</f>
        <v>0</v>
      </c>
      <c r="AC21" s="20">
        <f>IF(AND(ISNUMBER(GHI_DYN!$AC$21),ISNUMBER(GHI_DYN!$AC$20)),GHI_DYN!$AC$21-GHI_DYN!$AC$20,"")</f>
        <v>-0.29484528478255356</v>
      </c>
      <c r="AD21" s="20" t="str">
        <f>IF(AND(ISNUMBER(GHI_DYN!$AD$21),ISNUMBER(GHI_DYN!$AD$20)),GHI_DYN!$AD$21-GHI_DYN!$AD$20,"")</f>
        <v/>
      </c>
    </row>
    <row r="22" spans="1:32" x14ac:dyDescent="0.25">
      <c r="A22">
        <v>2023</v>
      </c>
      <c r="B22" t="s">
        <v>176</v>
      </c>
      <c r="C22" s="20" t="str">
        <f>IF(AND(ISNUMBER(GHI_DYN!$C$22),ISNUMBER(GHI_DYN!$C$21)),GHI_DYN!$C$22-GHI_DYN!$C$21,"")</f>
        <v/>
      </c>
      <c r="D22" s="20">
        <f>IF(AND(ISNUMBER(GHI_DYN!$D$22),ISNUMBER(GHI_DYN!$D$21)),GHI_DYN!$D$22-GHI_DYN!$D$21,"")</f>
        <v>0</v>
      </c>
      <c r="E22" s="20">
        <f>IF(AND(ISNUMBER(GHI_DYN!$E$22),ISNUMBER(GHI_DYN!$E$21)),GHI_DYN!$E$22-GHI_DYN!$E$21,"")</f>
        <v>0</v>
      </c>
      <c r="F22" s="20">
        <f>IF(AND(ISNUMBER(GHI_DYN!$F$22),ISNUMBER(GHI_DYN!$F$21)),GHI_DYN!$F$22-GHI_DYN!$F$21,"")</f>
        <v>0</v>
      </c>
      <c r="G22" s="20">
        <f>IF(AND(ISNUMBER(GHI_DYN!$G$22),ISNUMBER(GHI_DYN!$G$21)),GHI_DYN!$G$22-GHI_DYN!$G$21,"")</f>
        <v>0</v>
      </c>
      <c r="H22" s="20">
        <f>IF(AND(ISNUMBER(GHI_DYN!$H$22),ISNUMBER(GHI_DYN!$H$21)),GHI_DYN!$H$22-GHI_DYN!$H$21,"")</f>
        <v>0</v>
      </c>
      <c r="I22" s="20">
        <f>IF(AND(ISNUMBER(GHI_DYN!$I$22),ISNUMBER(GHI_DYN!$I$21)),GHI_DYN!$I$22-GHI_DYN!$I$21,"")</f>
        <v>0</v>
      </c>
      <c r="J22" s="20">
        <f>IF(AND(ISNUMBER(GHI_DYN!$J$22),ISNUMBER(GHI_DYN!$J$21)),GHI_DYN!$J$22-GHI_DYN!$J$21,"")</f>
        <v>0</v>
      </c>
      <c r="K22" s="20">
        <f>IF(AND(ISNUMBER(GHI_DYN!$K$22),ISNUMBER(GHI_DYN!$K$21)),GHI_DYN!$K$22-GHI_DYN!$K$21,"")</f>
        <v>0</v>
      </c>
      <c r="L22" s="20">
        <f>IF(AND(ISNUMBER(GHI_DYN!$L$22),ISNUMBER(GHI_DYN!$L$21)),GHI_DYN!$L$22-GHI_DYN!$L$21,"")</f>
        <v>0</v>
      </c>
      <c r="M22" s="20">
        <f>IF(AND(ISNUMBER(GHI_DYN!$M$22),ISNUMBER(GHI_DYN!$M$21)),GHI_DYN!$M$22-GHI_DYN!$M$21,"")</f>
        <v>0</v>
      </c>
      <c r="N22" s="20">
        <f>IF(AND(ISNUMBER(GHI_DYN!$N$22),ISNUMBER(GHI_DYN!$N$21)),GHI_DYN!$N$22-GHI_DYN!$N$21,"")</f>
        <v>0</v>
      </c>
      <c r="O22" s="20">
        <f>IF(AND(ISNUMBER(GHI_DYN!$O$22),ISNUMBER(GHI_DYN!$O$21)),GHI_DYN!$O$22-GHI_DYN!$O$21,"")</f>
        <v>0</v>
      </c>
      <c r="P22" s="20">
        <f>IF(AND(ISNUMBER(GHI_DYN!$P$22),ISNUMBER(GHI_DYN!$P$21)),GHI_DYN!$P$22-GHI_DYN!$P$21,"")</f>
        <v>0</v>
      </c>
      <c r="Q22" s="20">
        <f>IF(AND(ISNUMBER(GHI_DYN!$Q$22),ISNUMBER(GHI_DYN!$Q$21)),GHI_DYN!$Q$22-GHI_DYN!$Q$21,"")</f>
        <v>0</v>
      </c>
      <c r="R22" s="20">
        <f>IF(AND(ISNUMBER(GHI_DYN!$R$22),ISNUMBER(GHI_DYN!$R$21)),GHI_DYN!$R$22-GHI_DYN!$R$21,"")</f>
        <v>0</v>
      </c>
      <c r="S22" s="20">
        <f>IF(AND(ISNUMBER(GHI_DYN!$S$22),ISNUMBER(GHI_DYN!$S$21)),GHI_DYN!$S$22-GHI_DYN!$S$21,"")</f>
        <v>0</v>
      </c>
      <c r="T22" s="20">
        <f>IF(AND(ISNUMBER(GHI_DYN!$T$22),ISNUMBER(GHI_DYN!$T$21)),GHI_DYN!$T$22-GHI_DYN!$T$21,"")</f>
        <v>0</v>
      </c>
      <c r="U22" s="20">
        <f>IF(AND(ISNUMBER(GHI_DYN!$U$22),ISNUMBER(GHI_DYN!$U$21)),GHI_DYN!$U$22-GHI_DYN!$U$21,"")</f>
        <v>0</v>
      </c>
      <c r="V22" s="20">
        <f>IF(AND(ISNUMBER(GHI_DYN!$V$22),ISNUMBER(GHI_DYN!$V$21)),GHI_DYN!$V$22-GHI_DYN!$V$21,"")</f>
        <v>0</v>
      </c>
      <c r="W22" s="20">
        <f>IF(AND(ISNUMBER(GHI_DYN!$W$22),ISNUMBER(GHI_DYN!$W$21)),GHI_DYN!$W$22-GHI_DYN!$W$21,"")</f>
        <v>0</v>
      </c>
      <c r="X22" s="20">
        <f>IF(AND(ISNUMBER(GHI_DYN!$X$22),ISNUMBER(GHI_DYN!$X$21)),GHI_DYN!$X$22-GHI_DYN!$X$21,"")</f>
        <v>0</v>
      </c>
      <c r="Y22" s="20">
        <f>IF(AND(ISNUMBER(GHI_DYN!$Y$22),ISNUMBER(GHI_DYN!$Y$21)),GHI_DYN!$Y$22-GHI_DYN!$Y$21,"")</f>
        <v>0</v>
      </c>
      <c r="Z22" s="20">
        <f>IF(AND(ISNUMBER(GHI_DYN!$Z$22),ISNUMBER(GHI_DYN!$Z$21)),GHI_DYN!$Z$22-GHI_DYN!$Z$21,"")</f>
        <v>-4.1167971581046459E-4</v>
      </c>
      <c r="AA22" s="20">
        <f>IF(AND(ISNUMBER(GHI_DYN!$AA$22),ISNUMBER(GHI_DYN!$AA$21)),GHI_DYN!$AA$22-GHI_DYN!$AA$21,"")</f>
        <v>-4.3604765109637071</v>
      </c>
      <c r="AB22" s="20">
        <f>IF(AND(ISNUMBER(GHI_DYN!$AB$22),ISNUMBER(GHI_DYN!$AB$21)),GHI_DYN!$AB$22-GHI_DYN!$AB$21,"")</f>
        <v>-2.6060442055268567</v>
      </c>
      <c r="AC22" s="20">
        <f>IF(AND(ISNUMBER(GHI_DYN!$AC$22),ISNUMBER(GHI_DYN!$AC$21)),GHI_DYN!$AC$22-GHI_DYN!$AC$21,"")</f>
        <v>6.9780380402557682</v>
      </c>
      <c r="AD22" s="20">
        <f>IF(AND(ISNUMBER(GHI_DYN!$AD$22),ISNUMBER(GHI_DYN!$AD$21)),GHI_DYN!$AD$22-GHI_DYN!$AD$21,"")</f>
        <v>0.74721680072225638</v>
      </c>
    </row>
    <row r="23" spans="1:32" x14ac:dyDescent="0.25">
      <c r="A23">
        <v>2024</v>
      </c>
      <c r="B23" t="s">
        <v>177</v>
      </c>
      <c r="C23" s="20" t="str">
        <f>IF(AND(ISNUMBER(GHI_DYN!$C$23),ISNUMBER(GHI_DYN!$C$22)),GHI_DYN!$C$23-GHI_DYN!$C$22,"")</f>
        <v/>
      </c>
      <c r="D23" s="20">
        <f>IF(AND(ISNUMBER(GHI_DYN!$D$23),ISNUMBER(GHI_DYN!$D$22)),GHI_DYN!$D$23-GHI_DYN!$D$22,"")</f>
        <v>0</v>
      </c>
      <c r="E23" s="20">
        <f>IF(AND(ISNUMBER(GHI_DYN!$E$23),ISNUMBER(GHI_DYN!$E$22)),GHI_DYN!$E$23-GHI_DYN!$E$22,"")</f>
        <v>0</v>
      </c>
      <c r="F23" s="20">
        <f>IF(AND(ISNUMBER(GHI_DYN!$F$23),ISNUMBER(GHI_DYN!$F$22)),GHI_DYN!$F$23-GHI_DYN!$F$22,"")</f>
        <v>0</v>
      </c>
      <c r="G23" s="20">
        <f>IF(AND(ISNUMBER(GHI_DYN!$G$23),ISNUMBER(GHI_DYN!$G$22)),GHI_DYN!$G$23-GHI_DYN!$G$22,"")</f>
        <v>0</v>
      </c>
      <c r="H23" s="20">
        <f>IF(AND(ISNUMBER(GHI_DYN!$H$23),ISNUMBER(GHI_DYN!$H$22)),GHI_DYN!$H$23-GHI_DYN!$H$22,"")</f>
        <v>0</v>
      </c>
      <c r="I23" s="20">
        <f>IF(AND(ISNUMBER(GHI_DYN!$I$23),ISNUMBER(GHI_DYN!$I$22)),GHI_DYN!$I$23-GHI_DYN!$I$22,"")</f>
        <v>0</v>
      </c>
      <c r="J23" s="20">
        <f>IF(AND(ISNUMBER(GHI_DYN!$J$23),ISNUMBER(GHI_DYN!$J$22)),GHI_DYN!$J$23-GHI_DYN!$J$22,"")</f>
        <v>0</v>
      </c>
      <c r="K23" s="20">
        <f>IF(AND(ISNUMBER(GHI_DYN!$K$23),ISNUMBER(GHI_DYN!$K$22)),GHI_DYN!$K$23-GHI_DYN!$K$22,"")</f>
        <v>0</v>
      </c>
      <c r="L23" s="20">
        <f>IF(AND(ISNUMBER(GHI_DYN!$L$23),ISNUMBER(GHI_DYN!$L$22)),GHI_DYN!$L$23-GHI_DYN!$L$22,"")</f>
        <v>0</v>
      </c>
      <c r="M23" s="20">
        <f>IF(AND(ISNUMBER(GHI_DYN!$M$23),ISNUMBER(GHI_DYN!$M$22)),GHI_DYN!$M$23-GHI_DYN!$M$22,"")</f>
        <v>0</v>
      </c>
      <c r="N23" s="20">
        <f>IF(AND(ISNUMBER(GHI_DYN!$N$23),ISNUMBER(GHI_DYN!$N$22)),GHI_DYN!$N$23-GHI_DYN!$N$22,"")</f>
        <v>0</v>
      </c>
      <c r="O23" s="20">
        <f>IF(AND(ISNUMBER(GHI_DYN!$O$23),ISNUMBER(GHI_DYN!$O$22)),GHI_DYN!$O$23-GHI_DYN!$O$22,"")</f>
        <v>0</v>
      </c>
      <c r="P23" s="20">
        <f>IF(AND(ISNUMBER(GHI_DYN!$P$23),ISNUMBER(GHI_DYN!$P$22)),GHI_DYN!$P$23-GHI_DYN!$P$22,"")</f>
        <v>0</v>
      </c>
      <c r="Q23" s="20">
        <f>IF(AND(ISNUMBER(GHI_DYN!$Q$23),ISNUMBER(GHI_DYN!$Q$22)),GHI_DYN!$Q$23-GHI_DYN!$Q$22,"")</f>
        <v>0</v>
      </c>
      <c r="R23" s="20">
        <f>IF(AND(ISNUMBER(GHI_DYN!$R$23),ISNUMBER(GHI_DYN!$R$22)),GHI_DYN!$R$23-GHI_DYN!$R$22,"")</f>
        <v>0</v>
      </c>
      <c r="S23" s="20">
        <f>IF(AND(ISNUMBER(GHI_DYN!$S$23),ISNUMBER(GHI_DYN!$S$22)),GHI_DYN!$S$23-GHI_DYN!$S$22,"")</f>
        <v>0</v>
      </c>
      <c r="T23" s="20">
        <f>IF(AND(ISNUMBER(GHI_DYN!$T$23),ISNUMBER(GHI_DYN!$T$22)),GHI_DYN!$T$23-GHI_DYN!$T$22,"")</f>
        <v>0</v>
      </c>
      <c r="U23" s="20">
        <f>IF(AND(ISNUMBER(GHI_DYN!$U$23),ISNUMBER(GHI_DYN!$U$22)),GHI_DYN!$U$23-GHI_DYN!$U$22,"")</f>
        <v>0</v>
      </c>
      <c r="V23" s="20">
        <f>IF(AND(ISNUMBER(GHI_DYN!$V$23),ISNUMBER(GHI_DYN!$V$22)),GHI_DYN!$V$23-GHI_DYN!$V$22,"")</f>
        <v>0</v>
      </c>
      <c r="W23" s="20">
        <f>IF(AND(ISNUMBER(GHI_DYN!$W$23),ISNUMBER(GHI_DYN!$W$22)),GHI_DYN!$W$23-GHI_DYN!$W$22,"")</f>
        <v>0</v>
      </c>
      <c r="X23" s="20">
        <f>IF(AND(ISNUMBER(GHI_DYN!$X$23),ISNUMBER(GHI_DYN!$X$22)),GHI_DYN!$X$23-GHI_DYN!$X$22,"")</f>
        <v>0</v>
      </c>
      <c r="Y23" s="20">
        <f>IF(AND(ISNUMBER(GHI_DYN!$Y$23),ISNUMBER(GHI_DYN!$Y$22)),GHI_DYN!$Y$23-GHI_DYN!$Y$22,"")</f>
        <v>0</v>
      </c>
      <c r="Z23" s="20">
        <f>IF(AND(ISNUMBER(GHI_DYN!$Z$23),ISNUMBER(GHI_DYN!$Z$22)),GHI_DYN!$Z$23-GHI_DYN!$Z$22,"")</f>
        <v>0</v>
      </c>
      <c r="AA23" s="20">
        <f>IF(AND(ISNUMBER(GHI_DYN!$AA$23),ISNUMBER(GHI_DYN!$AA$22)),GHI_DYN!$AA$23-GHI_DYN!$AA$22,"")</f>
        <v>0</v>
      </c>
      <c r="AB23" s="20">
        <f>IF(AND(ISNUMBER(GHI_DYN!$AB$23),ISNUMBER(GHI_DYN!$AB$22)),GHI_DYN!$AB$23-GHI_DYN!$AB$22,"")</f>
        <v>0</v>
      </c>
      <c r="AC23" s="20">
        <f>IF(AND(ISNUMBER(GHI_DYN!$AC$23),ISNUMBER(GHI_DYN!$AC$22)),GHI_DYN!$AC$23-GHI_DYN!$AC$22,"")</f>
        <v>0</v>
      </c>
      <c r="AD23" s="20">
        <f>IF(AND(ISNUMBER(GHI_DYN!$AD$23),ISNUMBER(GHI_DYN!$AD$22)),GHI_DYN!$AD$23-GHI_DYN!$AD$22,"")</f>
        <v>0</v>
      </c>
      <c r="AE23" s="20" t="str">
        <f>IF(AND(ISNUMBER(GHI_DYN!$AE$23),ISNUMBER(GHI_DYN!$AE$22)),GHI_DYN!$AE$23-GHI_DYN!$AE$22,"")</f>
        <v/>
      </c>
    </row>
    <row r="24" spans="1:32" x14ac:dyDescent="0.25">
      <c r="A24">
        <v>2024</v>
      </c>
      <c r="B24" t="s">
        <v>176</v>
      </c>
      <c r="C24" s="20" t="str">
        <f>IF(AND(ISNUMBER(GHI_DYN!$C$24),ISNUMBER(GHI_DYN!$C$23)),GHI_DYN!$C$24-GHI_DYN!$C$23,"")</f>
        <v/>
      </c>
      <c r="D24" s="20">
        <f>IF(AND(ISNUMBER(GHI_DYN!$D$24),ISNUMBER(GHI_DYN!$D$23)),GHI_DYN!$D$24-GHI_DYN!$D$23,"")</f>
        <v>-0.23542821651781765</v>
      </c>
      <c r="E24" s="20">
        <f>IF(AND(ISNUMBER(GHI_DYN!$E$24),ISNUMBER(GHI_DYN!$E$23)),GHI_DYN!$E$24-GHI_DYN!$E$23,"")</f>
        <v>6.2277081947144097E-3</v>
      </c>
      <c r="F24" s="20">
        <f>IF(AND(ISNUMBER(GHI_DYN!$F$24),ISNUMBER(GHI_DYN!$F$23)),GHI_DYN!$F$24-GHI_DYN!$F$23,"")</f>
        <v>5.9947469922576602E-3</v>
      </c>
      <c r="G24" s="20">
        <f>IF(AND(ISNUMBER(GHI_DYN!$G$24),ISNUMBER(GHI_DYN!$G$23)),GHI_DYN!$G$24-GHI_DYN!$G$23,"")</f>
        <v>5.5031180890949827E-3</v>
      </c>
      <c r="H24" s="20">
        <f>IF(AND(ISNUMBER(GHI_DYN!$H$24),ISNUMBER(GHI_DYN!$H$23)),GHI_DYN!$H$24-GHI_DYN!$H$23,"")</f>
        <v>5.7793289166312434E-3</v>
      </c>
      <c r="I24" s="20">
        <f>IF(AND(ISNUMBER(GHI_DYN!$I$24),ISNUMBER(GHI_DYN!$I$23)),GHI_DYN!$I$24-GHI_DYN!$I$23,"")</f>
        <v>6.465193693699689E-3</v>
      </c>
      <c r="J24" s="20">
        <f>IF(AND(ISNUMBER(GHI_DYN!$J$24),ISNUMBER(GHI_DYN!$J$23)),GHI_DYN!$J$24-GHI_DYN!$J$23,"")</f>
        <v>5.9045284875622883E-3</v>
      </c>
      <c r="K24" s="20">
        <f>IF(AND(ISNUMBER(GHI_DYN!$K$24),ISNUMBER(GHI_DYN!$K$23)),GHI_DYN!$K$24-GHI_DYN!$K$23,"")</f>
        <v>2.0635601994229091E-2</v>
      </c>
      <c r="L24" s="20">
        <f>IF(AND(ISNUMBER(GHI_DYN!$L$24),ISNUMBER(GHI_DYN!$L$23)),GHI_DYN!$L$24-GHI_DYN!$L$23,"")</f>
        <v>1.0211832695800922</v>
      </c>
      <c r="M24" s="20">
        <f>IF(AND(ISNUMBER(GHI_DYN!$M$24),ISNUMBER(GHI_DYN!$M$23)),GHI_DYN!$M$24-GHI_DYN!$M$23,"")</f>
        <v>1.9836840345504925E-2</v>
      </c>
      <c r="N24" s="20">
        <f>IF(AND(ISNUMBER(GHI_DYN!$N$24),ISNUMBER(GHI_DYN!$N$23)),GHI_DYN!$N$24-GHI_DYN!$N$23,"")</f>
        <v>9.3658316494895644E-3</v>
      </c>
      <c r="O24" s="20">
        <f>IF(AND(ISNUMBER(GHI_DYN!$O$24),ISNUMBER(GHI_DYN!$O$23)),GHI_DYN!$O$24-GHI_DYN!$O$23,"")</f>
        <v>5.1625596713904542E-3</v>
      </c>
      <c r="P24" s="20">
        <f>IF(AND(ISNUMBER(GHI_DYN!$P$24),ISNUMBER(GHI_DYN!$P$23)),GHI_DYN!$P$24-GHI_DYN!$P$23,"")</f>
        <v>3.9683974182494808E-2</v>
      </c>
      <c r="Q24" s="20">
        <f>IF(AND(ISNUMBER(GHI_DYN!$Q$24),ISNUMBER(GHI_DYN!$Q$23)),GHI_DYN!$Q$24-GHI_DYN!$Q$23,"")</f>
        <v>8.7532534018436081E-2</v>
      </c>
      <c r="R24" s="20">
        <f>IF(AND(ISNUMBER(GHI_DYN!$R$24),ISNUMBER(GHI_DYN!$R$23)),GHI_DYN!$R$24-GHI_DYN!$R$23,"")</f>
        <v>6.3670804401596115E-2</v>
      </c>
      <c r="S24" s="20">
        <f>IF(AND(ISNUMBER(GHI_DYN!$S$24),ISNUMBER(GHI_DYN!$S$23)),GHI_DYN!$S$24-GHI_DYN!$S$23,"")</f>
        <v>-1.9145606941606275E-3</v>
      </c>
      <c r="T24" s="20">
        <f>IF(AND(ISNUMBER(GHI_DYN!$T$24),ISNUMBER(GHI_DYN!$T$23)),GHI_DYN!$T$24-GHI_DYN!$T$23,"")</f>
        <v>-3.0377500528729229E-2</v>
      </c>
      <c r="U24" s="20">
        <f>IF(AND(ISNUMBER(GHI_DYN!$U$24),ISNUMBER(GHI_DYN!$U$23)),GHI_DYN!$U$24-GHI_DYN!$U$23,"")</f>
        <v>-1.1292042526079626E-2</v>
      </c>
      <c r="V24" s="20">
        <f>IF(AND(ISNUMBER(GHI_DYN!$V$24),ISNUMBER(GHI_DYN!$V$23)),GHI_DYN!$V$24-GHI_DYN!$V$23,"")</f>
        <v>6.0820038541180566E-3</v>
      </c>
      <c r="W24" s="20">
        <f>IF(AND(ISNUMBER(GHI_DYN!$W$24),ISNUMBER(GHI_DYN!$W$23)),GHI_DYN!$W$24-GHI_DYN!$W$23,"")</f>
        <v>8.0312401268827216E-3</v>
      </c>
      <c r="X24" s="20">
        <f>IF(AND(ISNUMBER(GHI_DYN!$X$24),ISNUMBER(GHI_DYN!$X$23)),GHI_DYN!$X$24-GHI_DYN!$X$23,"")</f>
        <v>-0.1121176231028187</v>
      </c>
      <c r="Y24" s="20">
        <f>IF(AND(ISNUMBER(GHI_DYN!$Y$24),ISNUMBER(GHI_DYN!$Y$23)),GHI_DYN!$Y$24-GHI_DYN!$Y$23,"")</f>
        <v>9.1685808944163227E-2</v>
      </c>
      <c r="Z24" s="20">
        <f>IF(AND(ISNUMBER(GHI_DYN!$Z$24),ISNUMBER(GHI_DYN!$Z$23)),GHI_DYN!$Z$24-GHI_DYN!$Z$23,"")</f>
        <v>-0.14114368117623144</v>
      </c>
      <c r="AA24" s="20">
        <f>IF(AND(ISNUMBER(GHI_DYN!$AA$24),ISNUMBER(GHI_DYN!$AA$23)),GHI_DYN!$AA$24-GHI_DYN!$AA$23,"")</f>
        <v>9.3308898428858811E-3</v>
      </c>
      <c r="AB24" s="20">
        <f>IF(AND(ISNUMBER(GHI_DYN!$AB$24),ISNUMBER(GHI_DYN!$AB$23)),GHI_DYN!$AB$24-GHI_DYN!$AB$23,"")</f>
        <v>0.94687792425467876</v>
      </c>
      <c r="AC24" s="20">
        <f>IF(AND(ISNUMBER(GHI_DYN!$AC$24),ISNUMBER(GHI_DYN!$AC$23)),GHI_DYN!$AC$24-GHI_DYN!$AC$23,"")</f>
        <v>-0.62332212463648773</v>
      </c>
      <c r="AD24" s="20">
        <f>IF(AND(ISNUMBER(GHI_DYN!$AD$24),ISNUMBER(GHI_DYN!$AD$23)),GHI_DYN!$AD$24-GHI_DYN!$AD$23,"")</f>
        <v>6.6594212035872999</v>
      </c>
      <c r="AE24" s="20">
        <f>IF(AND(ISNUMBER(GHI_DYN!$AE$24),ISNUMBER(GHI_DYN!$AE$23)),GHI_DYN!$AE$24-GHI_DYN!$AE$23,"")</f>
        <v>4.718919313615956</v>
      </c>
    </row>
    <row r="25" spans="1:32" x14ac:dyDescent="0.25">
      <c r="A25">
        <v>2025</v>
      </c>
      <c r="B25" t="s">
        <v>177</v>
      </c>
      <c r="C25" s="20" t="str">
        <f>IF(AND(ISNUMBER(GHI_DYN!$C$25),ISNUMBER(GHI_DYN!$C$24)),GHI_DYN!$C$25-GHI_DYN!$C$24,"")</f>
        <v/>
      </c>
      <c r="D25" s="20">
        <f>IF(AND(ISNUMBER(GHI_DYN!$D$25),ISNUMBER(GHI_DYN!$D$24)),GHI_DYN!$D$25-GHI_DYN!$D$24,"")</f>
        <v>0</v>
      </c>
      <c r="E25" s="20">
        <f>IF(AND(ISNUMBER(GHI_DYN!$E$25),ISNUMBER(GHI_DYN!$E$24)),GHI_DYN!$E$25-GHI_DYN!$E$24,"")</f>
        <v>0</v>
      </c>
      <c r="F25" s="20">
        <f>IF(AND(ISNUMBER(GHI_DYN!$F$25),ISNUMBER(GHI_DYN!$F$24)),GHI_DYN!$F$25-GHI_DYN!$F$24,"")</f>
        <v>0</v>
      </c>
      <c r="G25" s="20">
        <f>IF(AND(ISNUMBER(GHI_DYN!$G$25),ISNUMBER(GHI_DYN!$G$24)),GHI_DYN!$G$25-GHI_DYN!$G$24,"")</f>
        <v>0</v>
      </c>
      <c r="H25" s="20">
        <f>IF(AND(ISNUMBER(GHI_DYN!$H$25),ISNUMBER(GHI_DYN!$H$24)),GHI_DYN!$H$25-GHI_DYN!$H$24,"")</f>
        <v>0</v>
      </c>
      <c r="I25" s="20">
        <f>IF(AND(ISNUMBER(GHI_DYN!$I$25),ISNUMBER(GHI_DYN!$I$24)),GHI_DYN!$I$25-GHI_DYN!$I$24,"")</f>
        <v>0</v>
      </c>
      <c r="J25" s="20">
        <f>IF(AND(ISNUMBER(GHI_DYN!$J$25),ISNUMBER(GHI_DYN!$J$24)),GHI_DYN!$J$25-GHI_DYN!$J$24,"")</f>
        <v>0</v>
      </c>
      <c r="K25" s="20">
        <f>IF(AND(ISNUMBER(GHI_DYN!$K$25),ISNUMBER(GHI_DYN!$K$24)),GHI_DYN!$K$25-GHI_DYN!$K$24,"")</f>
        <v>0</v>
      </c>
      <c r="L25" s="20">
        <f>IF(AND(ISNUMBER(GHI_DYN!$L$25),ISNUMBER(GHI_DYN!$L$24)),GHI_DYN!$L$25-GHI_DYN!$L$24,"")</f>
        <v>0</v>
      </c>
      <c r="M25" s="20">
        <f>IF(AND(ISNUMBER(GHI_DYN!$M$25),ISNUMBER(GHI_DYN!$M$24)),GHI_DYN!$M$25-GHI_DYN!$M$24,"")</f>
        <v>0</v>
      </c>
      <c r="N25" s="20">
        <f>IF(AND(ISNUMBER(GHI_DYN!$N$25),ISNUMBER(GHI_DYN!$N$24)),GHI_DYN!$N$25-GHI_DYN!$N$24,"")</f>
        <v>0</v>
      </c>
      <c r="O25" s="20">
        <f>IF(AND(ISNUMBER(GHI_DYN!$O$25),ISNUMBER(GHI_DYN!$O$24)),GHI_DYN!$O$25-GHI_DYN!$O$24,"")</f>
        <v>0</v>
      </c>
      <c r="P25" s="20">
        <f>IF(AND(ISNUMBER(GHI_DYN!$P$25),ISNUMBER(GHI_DYN!$P$24)),GHI_DYN!$P$25-GHI_DYN!$P$24,"")</f>
        <v>0</v>
      </c>
      <c r="Q25" s="20">
        <f>IF(AND(ISNUMBER(GHI_DYN!$Q$25),ISNUMBER(GHI_DYN!$Q$24)),GHI_DYN!$Q$25-GHI_DYN!$Q$24,"")</f>
        <v>0</v>
      </c>
      <c r="R25" s="20">
        <f>IF(AND(ISNUMBER(GHI_DYN!$R$25),ISNUMBER(GHI_DYN!$R$24)),GHI_DYN!$R$25-GHI_DYN!$R$24,"")</f>
        <v>0</v>
      </c>
      <c r="S25" s="20">
        <f>IF(AND(ISNUMBER(GHI_DYN!$S$25),ISNUMBER(GHI_DYN!$S$24)),GHI_DYN!$S$25-GHI_DYN!$S$24,"")</f>
        <v>0</v>
      </c>
      <c r="T25" s="20">
        <f>IF(AND(ISNUMBER(GHI_DYN!$T$25),ISNUMBER(GHI_DYN!$T$24)),GHI_DYN!$T$25-GHI_DYN!$T$24,"")</f>
        <v>0</v>
      </c>
      <c r="U25" s="20">
        <f>IF(AND(ISNUMBER(GHI_DYN!$U$25),ISNUMBER(GHI_DYN!$U$24)),GHI_DYN!$U$25-GHI_DYN!$U$24,"")</f>
        <v>0</v>
      </c>
      <c r="V25" s="20">
        <f>IF(AND(ISNUMBER(GHI_DYN!$V$25),ISNUMBER(GHI_DYN!$V$24)),GHI_DYN!$V$25-GHI_DYN!$V$24,"")</f>
        <v>0</v>
      </c>
      <c r="W25" s="20">
        <f>IF(AND(ISNUMBER(GHI_DYN!$W$25),ISNUMBER(GHI_DYN!$W$24)),GHI_DYN!$W$25-GHI_DYN!$W$24,"")</f>
        <v>0</v>
      </c>
      <c r="X25" s="20">
        <f>IF(AND(ISNUMBER(GHI_DYN!$X$25),ISNUMBER(GHI_DYN!$X$24)),GHI_DYN!$X$25-GHI_DYN!$X$24,"")</f>
        <v>0</v>
      </c>
      <c r="Y25" s="20">
        <f>IF(AND(ISNUMBER(GHI_DYN!$Y$25),ISNUMBER(GHI_DYN!$Y$24)),GHI_DYN!$Y$25-GHI_DYN!$Y$24,"")</f>
        <v>0</v>
      </c>
      <c r="Z25" s="20">
        <f>IF(AND(ISNUMBER(GHI_DYN!$Z$25),ISNUMBER(GHI_DYN!$Z$24)),GHI_DYN!$Z$25-GHI_DYN!$Z$24,"")</f>
        <v>0</v>
      </c>
      <c r="AA25" s="20">
        <f>IF(AND(ISNUMBER(GHI_DYN!$AA$25),ISNUMBER(GHI_DYN!$AA$24)),GHI_DYN!$AA$25-GHI_DYN!$AA$24,"")</f>
        <v>0</v>
      </c>
      <c r="AB25" s="20">
        <f>IF(AND(ISNUMBER(GHI_DYN!$AB$25),ISNUMBER(GHI_DYN!$AB$24)),GHI_DYN!$AB$25-GHI_DYN!$AB$24,"")</f>
        <v>0</v>
      </c>
      <c r="AC25" s="20">
        <f>IF(AND(ISNUMBER(GHI_DYN!$AC$25),ISNUMBER(GHI_DYN!$AC$24)),GHI_DYN!$AC$25-GHI_DYN!$AC$24,"")</f>
        <v>0</v>
      </c>
      <c r="AD25" s="20">
        <f>IF(AND(ISNUMBER(GHI_DYN!$AD$25),ISNUMBER(GHI_DYN!$AD$24)),GHI_DYN!$AD$25-GHI_DYN!$AD$24,"")</f>
        <v>0</v>
      </c>
      <c r="AE25" s="20">
        <f>IF(AND(ISNUMBER(GHI_DYN!$AE$25),ISNUMBER(GHI_DYN!$AE$24)),GHI_DYN!$AE$25-GHI_DYN!$AE$24,"")</f>
        <v>4.9651545317237833</v>
      </c>
      <c r="AF25" s="20" t="str">
        <f>IF(AND(ISNUMBER(GHI_DYN!$AF$25),ISNUMBER(GHI_DYN!$AF$24)),GHI_DYN!$AF$25-GHI_DYN!$AF$24,"")</f>
        <v/>
      </c>
    </row>
    <row r="26" spans="1:32" x14ac:dyDescent="0.25">
      <c r="A26">
        <v>2025</v>
      </c>
      <c r="B26" t="s">
        <v>176</v>
      </c>
      <c r="C26" s="20" t="str">
        <f>IF(AND(ISNUMBER(GHI_DYN!$C$26),ISNUMBER(GHI_DYN!$C$25)),GHI_DYN!$C$26-GHI_DYN!$C$25,"")</f>
        <v/>
      </c>
      <c r="D26" s="20">
        <f>IF(AND(ISNUMBER(GHI_DYN!$D$26),ISNUMBER(GHI_DYN!$D$25)),GHI_DYN!$D$26-GHI_DYN!$D$25,"")</f>
        <v>0</v>
      </c>
      <c r="E26" s="20">
        <f>IF(AND(ISNUMBER(GHI_DYN!$E$26),ISNUMBER(GHI_DYN!$E$25)),GHI_DYN!$E$26-GHI_DYN!$E$25,"")</f>
        <v>0</v>
      </c>
      <c r="F26" s="20">
        <f>IF(AND(ISNUMBER(GHI_DYN!$F$26),ISNUMBER(GHI_DYN!$F$25)),GHI_DYN!$F$26-GHI_DYN!$F$25,"")</f>
        <v>0</v>
      </c>
      <c r="G26" s="20">
        <f>IF(AND(ISNUMBER(GHI_DYN!$G$26),ISNUMBER(GHI_DYN!$G$25)),GHI_DYN!$G$26-GHI_DYN!$G$25,"")</f>
        <v>0</v>
      </c>
      <c r="H26" s="20">
        <f>IF(AND(ISNUMBER(GHI_DYN!$H$26),ISNUMBER(GHI_DYN!$H$25)),GHI_DYN!$H$26-GHI_DYN!$H$25,"")</f>
        <v>0</v>
      </c>
      <c r="I26" s="20">
        <f>IF(AND(ISNUMBER(GHI_DYN!$I$26),ISNUMBER(GHI_DYN!$I$25)),GHI_DYN!$I$26-GHI_DYN!$I$25,"")</f>
        <v>0</v>
      </c>
      <c r="J26" s="20">
        <f>IF(AND(ISNUMBER(GHI_DYN!$J$26),ISNUMBER(GHI_DYN!$J$25)),GHI_DYN!$J$26-GHI_DYN!$J$25,"")</f>
        <v>0</v>
      </c>
      <c r="K26" s="20">
        <f>IF(AND(ISNUMBER(GHI_DYN!$K$26),ISNUMBER(GHI_DYN!$K$25)),GHI_DYN!$K$26-GHI_DYN!$K$25,"")</f>
        <v>0</v>
      </c>
      <c r="L26" s="20">
        <f>IF(AND(ISNUMBER(GHI_DYN!$L$26),ISNUMBER(GHI_DYN!$L$25)),GHI_DYN!$L$26-GHI_DYN!$L$25,"")</f>
        <v>0</v>
      </c>
      <c r="M26" s="20">
        <f>IF(AND(ISNUMBER(GHI_DYN!$M$26),ISNUMBER(GHI_DYN!$M$25)),GHI_DYN!$M$26-GHI_DYN!$M$25,"")</f>
        <v>0</v>
      </c>
      <c r="N26" s="20">
        <f>IF(AND(ISNUMBER(GHI_DYN!$N$26),ISNUMBER(GHI_DYN!$N$25)),GHI_DYN!$N$26-GHI_DYN!$N$25,"")</f>
        <v>0</v>
      </c>
      <c r="O26" s="20">
        <f>IF(AND(ISNUMBER(GHI_DYN!$O$26),ISNUMBER(GHI_DYN!$O$25)),GHI_DYN!$O$26-GHI_DYN!$O$25,"")</f>
        <v>0</v>
      </c>
      <c r="P26" s="20">
        <f>IF(AND(ISNUMBER(GHI_DYN!$P$26),ISNUMBER(GHI_DYN!$P$25)),GHI_DYN!$P$26-GHI_DYN!$P$25,"")</f>
        <v>0</v>
      </c>
      <c r="Q26" s="20">
        <f>IF(AND(ISNUMBER(GHI_DYN!$Q$26),ISNUMBER(GHI_DYN!$Q$25)),GHI_DYN!$Q$26-GHI_DYN!$Q$25,"")</f>
        <v>0</v>
      </c>
      <c r="R26" s="20">
        <f>IF(AND(ISNUMBER(GHI_DYN!$R$26),ISNUMBER(GHI_DYN!$R$25)),GHI_DYN!$R$26-GHI_DYN!$R$25,"")</f>
        <v>0</v>
      </c>
      <c r="S26" s="20">
        <f>IF(AND(ISNUMBER(GHI_DYN!$S$26),ISNUMBER(GHI_DYN!$S$25)),GHI_DYN!$S$26-GHI_DYN!$S$25,"")</f>
        <v>0</v>
      </c>
      <c r="T26" s="20">
        <f>IF(AND(ISNUMBER(GHI_DYN!$T$26),ISNUMBER(GHI_DYN!$T$25)),GHI_DYN!$T$26-GHI_DYN!$T$25,"")</f>
        <v>0</v>
      </c>
      <c r="U26" s="20">
        <f>IF(AND(ISNUMBER(GHI_DYN!$U$26),ISNUMBER(GHI_DYN!$U$25)),GHI_DYN!$U$26-GHI_DYN!$U$25,"")</f>
        <v>0</v>
      </c>
      <c r="V26" s="20">
        <f>IF(AND(ISNUMBER(GHI_DYN!$V$26),ISNUMBER(GHI_DYN!$V$25)),GHI_DYN!$V$26-GHI_DYN!$V$25,"")</f>
        <v>0</v>
      </c>
      <c r="W26" s="20">
        <f>IF(AND(ISNUMBER(GHI_DYN!$W$26),ISNUMBER(GHI_DYN!$W$25)),GHI_DYN!$W$26-GHI_DYN!$W$25,"")</f>
        <v>0</v>
      </c>
      <c r="X26" s="20">
        <f>IF(AND(ISNUMBER(GHI_DYN!$X$26),ISNUMBER(GHI_DYN!$X$25)),GHI_DYN!$X$26-GHI_DYN!$X$25,"")</f>
        <v>0</v>
      </c>
      <c r="Y26" s="20">
        <f>IF(AND(ISNUMBER(GHI_DYN!$Y$26),ISNUMBER(GHI_DYN!$Y$25)),GHI_DYN!$Y$26-GHI_DYN!$Y$25,"")</f>
        <v>0</v>
      </c>
      <c r="Z26" s="20">
        <f>IF(AND(ISNUMBER(GHI_DYN!$Z$26),ISNUMBER(GHI_DYN!$Z$25)),GHI_DYN!$Z$26-GHI_DYN!$Z$25,"")</f>
        <v>0</v>
      </c>
      <c r="AA26" s="20">
        <f>IF(AND(ISNUMBER(GHI_DYN!$AA$26),ISNUMBER(GHI_DYN!$AA$25)),GHI_DYN!$AA$26-GHI_DYN!$AA$25,"")</f>
        <v>0</v>
      </c>
      <c r="AB26" s="20">
        <f>IF(AND(ISNUMBER(GHI_DYN!$AB$26),ISNUMBER(GHI_DYN!$AB$25)),GHI_DYN!$AB$26-GHI_DYN!$AB$25,"")</f>
        <v>0</v>
      </c>
      <c r="AC26" s="20">
        <f>IF(AND(ISNUMBER(GHI_DYN!$AC$26),ISNUMBER(GHI_DYN!$AC$25)),GHI_DYN!$AC$26-GHI_DYN!$AC$25,"")</f>
        <v>0</v>
      </c>
      <c r="AD26" s="20">
        <f>IF(AND(ISNUMBER(GHI_DYN!$AD$26),ISNUMBER(GHI_DYN!$AD$25)),GHI_DYN!$AD$26-GHI_DYN!$AD$25,"")</f>
        <v>-6.8655691275537833E-2</v>
      </c>
      <c r="AE26" s="20">
        <f>IF(AND(ISNUMBER(GHI_DYN!$AE$26),ISNUMBER(GHI_DYN!$AE$25)),GHI_DYN!$AE$26-GHI_DYN!$AE$25,"")</f>
        <v>-6.2156299269883704</v>
      </c>
      <c r="AF26" s="20">
        <f>IF(AND(ISNUMBER(GHI_DYN!$AF$26),ISNUMBER(GHI_DYN!$AF$25)),GHI_DYN!$AF$26-GHI_DYN!$AF$25,"")</f>
        <v>-1.7134758116805102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190</v>
      </c>
      <c r="I1" s="10" t="s">
        <v>191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281.48099999999999</v>
      </c>
      <c r="D4">
        <v>290.79300000000001</v>
      </c>
      <c r="E4">
        <v>359.92599999999999</v>
      </c>
      <c r="F4">
        <v>374.81900000000002</v>
      </c>
      <c r="G4">
        <v>400.08499999999998</v>
      </c>
      <c r="H4">
        <v>626.30799999999999</v>
      </c>
      <c r="I4">
        <v>698.13300000000004</v>
      </c>
      <c r="J4">
        <v>718.81600000000003</v>
      </c>
      <c r="K4">
        <v>732.26499999999999</v>
      </c>
      <c r="L4">
        <v>745.25800000000004</v>
      </c>
      <c r="M4">
        <v>801.79200000000003</v>
      </c>
      <c r="N4">
        <v>855.68200000000002</v>
      </c>
      <c r="O4">
        <v>866.90300000000002</v>
      </c>
      <c r="P4">
        <v>876.25599999999997</v>
      </c>
      <c r="Q4">
        <v>707.59</v>
      </c>
      <c r="R4">
        <v>717.79</v>
      </c>
      <c r="S4">
        <v>745.327</v>
      </c>
      <c r="T4">
        <v>803.01900000000001</v>
      </c>
      <c r="U4">
        <v>863.53200000000004</v>
      </c>
    </row>
    <row r="5" spans="1:33" x14ac:dyDescent="0.25">
      <c r="A5">
        <v>2015</v>
      </c>
      <c r="B5" t="s">
        <v>177</v>
      </c>
      <c r="C5">
        <v>281.48099999999999</v>
      </c>
      <c r="D5">
        <v>290.79300000000001</v>
      </c>
      <c r="E5">
        <v>359.92599999999999</v>
      </c>
      <c r="F5">
        <v>374.81900000000002</v>
      </c>
      <c r="G5">
        <v>400.08499999999998</v>
      </c>
      <c r="H5">
        <v>626.30799999999999</v>
      </c>
      <c r="I5">
        <v>698.13300000000004</v>
      </c>
      <c r="J5">
        <v>718.81600000000003</v>
      </c>
      <c r="K5">
        <v>732.26499999999999</v>
      </c>
      <c r="L5">
        <v>745.25800000000004</v>
      </c>
      <c r="M5">
        <v>801.79200000000003</v>
      </c>
      <c r="N5">
        <v>855.68200000000002</v>
      </c>
      <c r="O5">
        <v>866.90300000000002</v>
      </c>
      <c r="P5">
        <v>876.25599999999997</v>
      </c>
      <c r="Q5">
        <v>707.59</v>
      </c>
      <c r="R5">
        <v>717.79</v>
      </c>
      <c r="S5">
        <v>745.327</v>
      </c>
      <c r="T5">
        <v>803.01900000000001</v>
      </c>
      <c r="U5">
        <v>863.53200000000004</v>
      </c>
      <c r="V5">
        <v>874.45</v>
      </c>
    </row>
    <row r="6" spans="1:33" x14ac:dyDescent="0.25">
      <c r="A6">
        <v>2015</v>
      </c>
      <c r="B6" t="s">
        <v>176</v>
      </c>
      <c r="C6">
        <v>286.108</v>
      </c>
      <c r="D6">
        <v>296.21899999999999</v>
      </c>
      <c r="E6">
        <v>366.43299999999999</v>
      </c>
      <c r="F6">
        <v>381.83199999999999</v>
      </c>
      <c r="G6">
        <v>408.75599999999997</v>
      </c>
      <c r="H6">
        <v>640.86199999999997</v>
      </c>
      <c r="I6">
        <v>711.35299999999995</v>
      </c>
      <c r="J6">
        <v>733.56100000000004</v>
      </c>
      <c r="K6">
        <v>744.55499999999995</v>
      </c>
      <c r="L6">
        <v>756.50900000000001</v>
      </c>
      <c r="M6">
        <v>810.904</v>
      </c>
      <c r="N6">
        <v>871.05899999999997</v>
      </c>
      <c r="O6">
        <v>872.7</v>
      </c>
      <c r="P6">
        <v>890.09500000000003</v>
      </c>
      <c r="Q6">
        <v>726.11599999999999</v>
      </c>
      <c r="R6">
        <v>738.50900000000001</v>
      </c>
      <c r="S6">
        <v>764.54899999999998</v>
      </c>
      <c r="T6">
        <v>812.71299999999997</v>
      </c>
      <c r="U6">
        <v>876.678</v>
      </c>
      <c r="V6">
        <v>887.69299999999998</v>
      </c>
    </row>
    <row r="7" spans="1:33" x14ac:dyDescent="0.25">
      <c r="A7">
        <v>2016</v>
      </c>
      <c r="B7" t="s">
        <v>177</v>
      </c>
      <c r="C7">
        <v>286.108</v>
      </c>
      <c r="D7">
        <v>296.21899999999999</v>
      </c>
      <c r="E7">
        <v>366.43299999999999</v>
      </c>
      <c r="F7">
        <v>381.83199999999999</v>
      </c>
      <c r="G7">
        <v>408.75599999999997</v>
      </c>
      <c r="H7">
        <v>640.86199999999997</v>
      </c>
      <c r="I7">
        <v>711.35299999999995</v>
      </c>
      <c r="J7">
        <v>733.56100000000004</v>
      </c>
      <c r="K7">
        <v>744.55499999999995</v>
      </c>
      <c r="L7">
        <v>756.50900000000001</v>
      </c>
      <c r="M7">
        <v>810.904</v>
      </c>
      <c r="N7">
        <v>871.05899999999997</v>
      </c>
      <c r="O7">
        <v>872.7</v>
      </c>
      <c r="P7">
        <v>890.09500000000003</v>
      </c>
      <c r="Q7">
        <v>726.11599999999999</v>
      </c>
      <c r="R7">
        <v>738.50900000000001</v>
      </c>
      <c r="S7">
        <v>764.54899999999998</v>
      </c>
      <c r="T7">
        <v>812.71299999999997</v>
      </c>
      <c r="U7">
        <v>876.678</v>
      </c>
      <c r="V7">
        <v>887.69299999999998</v>
      </c>
      <c r="W7">
        <v>916.77800000000002</v>
      </c>
    </row>
    <row r="8" spans="1:33" x14ac:dyDescent="0.25">
      <c r="A8">
        <v>2016</v>
      </c>
      <c r="B8" t="s">
        <v>176</v>
      </c>
      <c r="C8">
        <v>286.238</v>
      </c>
      <c r="D8">
        <v>296.35599999999999</v>
      </c>
      <c r="E8">
        <v>366.57900000000001</v>
      </c>
      <c r="F8">
        <v>381.98200000000003</v>
      </c>
      <c r="G8">
        <v>408.911</v>
      </c>
      <c r="H8">
        <v>641.03899999999999</v>
      </c>
      <c r="I8">
        <v>711.53899999999999</v>
      </c>
      <c r="J8">
        <v>733.74900000000002</v>
      </c>
      <c r="K8">
        <v>744.74400000000003</v>
      </c>
      <c r="L8">
        <v>756.69899999999996</v>
      </c>
      <c r="M8">
        <v>811.09799999999996</v>
      </c>
      <c r="N8">
        <v>871.25400000000002</v>
      </c>
      <c r="O8">
        <v>872.91800000000001</v>
      </c>
      <c r="P8">
        <v>890.31600000000003</v>
      </c>
      <c r="Q8">
        <v>726.39400000000001</v>
      </c>
      <c r="R8">
        <v>738.78800000000001</v>
      </c>
      <c r="S8">
        <v>764.82</v>
      </c>
      <c r="T8">
        <v>812.96299999999997</v>
      </c>
      <c r="U8">
        <v>876.20500000000004</v>
      </c>
      <c r="V8">
        <v>835.08199999999999</v>
      </c>
      <c r="W8">
        <v>865.13900000000001</v>
      </c>
    </row>
    <row r="9" spans="1:33" x14ac:dyDescent="0.25">
      <c r="A9">
        <v>2017</v>
      </c>
      <c r="B9" t="s">
        <v>177</v>
      </c>
      <c r="C9">
        <v>286.238</v>
      </c>
      <c r="D9">
        <v>296.35599999999999</v>
      </c>
      <c r="E9">
        <v>366.57900000000001</v>
      </c>
      <c r="F9">
        <v>381.98200000000003</v>
      </c>
      <c r="G9">
        <v>408.911</v>
      </c>
      <c r="H9">
        <v>641.03899999999999</v>
      </c>
      <c r="I9">
        <v>711.53899999999999</v>
      </c>
      <c r="J9">
        <v>733.74900000000002</v>
      </c>
      <c r="K9">
        <v>744.74400000000003</v>
      </c>
      <c r="L9">
        <v>756.69899999999996</v>
      </c>
      <c r="M9">
        <v>811.09799999999996</v>
      </c>
      <c r="N9">
        <v>871.25400000000002</v>
      </c>
      <c r="O9">
        <v>872.91800000000001</v>
      </c>
      <c r="P9">
        <v>890.31600000000003</v>
      </c>
      <c r="Q9">
        <v>726.39400000000001</v>
      </c>
      <c r="R9">
        <v>738.78800000000001</v>
      </c>
      <c r="S9">
        <v>764.82</v>
      </c>
      <c r="T9">
        <v>812.96299999999997</v>
      </c>
      <c r="U9">
        <v>856.68</v>
      </c>
      <c r="V9">
        <v>835.83</v>
      </c>
      <c r="W9">
        <v>865.91399999999999</v>
      </c>
      <c r="X9">
        <v>890.76700000000005</v>
      </c>
    </row>
    <row r="10" spans="1:33" x14ac:dyDescent="0.25">
      <c r="A10">
        <v>2017</v>
      </c>
      <c r="B10" t="s">
        <v>176</v>
      </c>
      <c r="C10">
        <v>286.238</v>
      </c>
      <c r="D10">
        <v>296.35599999999999</v>
      </c>
      <c r="E10">
        <v>366.57900000000001</v>
      </c>
      <c r="F10">
        <v>381.98200000000003</v>
      </c>
      <c r="G10">
        <v>408.911</v>
      </c>
      <c r="H10">
        <v>641.03899999999999</v>
      </c>
      <c r="I10">
        <v>711.53899999999999</v>
      </c>
      <c r="J10">
        <v>733.74900000000002</v>
      </c>
      <c r="K10">
        <v>744.74400000000003</v>
      </c>
      <c r="L10">
        <v>756.69899999999996</v>
      </c>
      <c r="M10">
        <v>811.09799999999996</v>
      </c>
      <c r="N10">
        <v>871.25400000000002</v>
      </c>
      <c r="O10">
        <v>872.91800000000001</v>
      </c>
      <c r="P10">
        <v>890.31600000000003</v>
      </c>
      <c r="Q10">
        <v>726.39400000000001</v>
      </c>
      <c r="R10">
        <v>738.78800000000001</v>
      </c>
      <c r="S10">
        <v>764.82</v>
      </c>
      <c r="T10">
        <v>812.96299999999997</v>
      </c>
      <c r="U10">
        <v>856.68</v>
      </c>
      <c r="V10">
        <v>835.83</v>
      </c>
      <c r="W10">
        <v>853.45399999999995</v>
      </c>
      <c r="X10">
        <v>888.245</v>
      </c>
    </row>
    <row r="11" spans="1:33" x14ac:dyDescent="0.25">
      <c r="A11">
        <v>2018</v>
      </c>
      <c r="B11" t="s">
        <v>177</v>
      </c>
      <c r="C11">
        <v>286.238</v>
      </c>
      <c r="D11">
        <v>296.35599999999999</v>
      </c>
      <c r="E11">
        <v>366.57900000000001</v>
      </c>
      <c r="F11">
        <v>381.98200000000003</v>
      </c>
      <c r="G11">
        <v>408.911</v>
      </c>
      <c r="H11">
        <v>641.03899999999999</v>
      </c>
      <c r="I11">
        <v>711.53899999999999</v>
      </c>
      <c r="J11">
        <v>733.74900000000002</v>
      </c>
      <c r="K11">
        <v>744.74400000000003</v>
      </c>
      <c r="L11">
        <v>756.69899999999996</v>
      </c>
      <c r="M11">
        <v>811.09799999999996</v>
      </c>
      <c r="N11">
        <v>871.25400000000002</v>
      </c>
      <c r="O11">
        <v>872.91800000000001</v>
      </c>
      <c r="P11">
        <v>890.31600000000003</v>
      </c>
      <c r="Q11">
        <v>726.39400000000001</v>
      </c>
      <c r="R11">
        <v>738.78800000000001</v>
      </c>
      <c r="S11">
        <v>764.82</v>
      </c>
      <c r="T11">
        <v>812.96299999999997</v>
      </c>
      <c r="U11">
        <v>856.68</v>
      </c>
      <c r="V11">
        <v>835.83</v>
      </c>
      <c r="W11">
        <v>853.45399999999995</v>
      </c>
      <c r="X11">
        <v>888.245</v>
      </c>
      <c r="Y11">
        <v>942.86300000000006</v>
      </c>
    </row>
    <row r="12" spans="1:33" x14ac:dyDescent="0.25">
      <c r="A12">
        <v>2018</v>
      </c>
      <c r="B12" t="s">
        <v>176</v>
      </c>
      <c r="C12">
        <v>286.238</v>
      </c>
      <c r="D12">
        <v>296.35599999999999</v>
      </c>
      <c r="E12">
        <v>366.57900000000001</v>
      </c>
      <c r="F12">
        <v>381.98200000000003</v>
      </c>
      <c r="G12">
        <v>408.911</v>
      </c>
      <c r="H12">
        <v>641.03899999999999</v>
      </c>
      <c r="I12">
        <v>711.53899999999999</v>
      </c>
      <c r="J12">
        <v>733.74900000000002</v>
      </c>
      <c r="K12">
        <v>744.74400000000003</v>
      </c>
      <c r="L12">
        <v>756.69899999999996</v>
      </c>
      <c r="M12">
        <v>811.09799999999996</v>
      </c>
      <c r="N12">
        <v>871.25400000000002</v>
      </c>
      <c r="O12">
        <v>872.91800000000001</v>
      </c>
      <c r="P12">
        <v>890.31600000000003</v>
      </c>
      <c r="Q12">
        <v>726.39400000000001</v>
      </c>
      <c r="R12">
        <v>738.78800000000001</v>
      </c>
      <c r="S12">
        <v>764.82</v>
      </c>
      <c r="T12">
        <v>812.96299999999997</v>
      </c>
      <c r="U12">
        <v>856.68</v>
      </c>
      <c r="V12">
        <v>835.83</v>
      </c>
      <c r="W12">
        <v>853.45399999999995</v>
      </c>
      <c r="X12">
        <v>897.37599999999998</v>
      </c>
      <c r="Y12">
        <v>954.98099999999999</v>
      </c>
    </row>
    <row r="13" spans="1:33" x14ac:dyDescent="0.25">
      <c r="A13">
        <v>2019</v>
      </c>
      <c r="B13" t="s">
        <v>177</v>
      </c>
      <c r="C13">
        <v>286.238</v>
      </c>
      <c r="D13">
        <v>296.35599999999999</v>
      </c>
      <c r="E13">
        <v>366.57900000000001</v>
      </c>
      <c r="F13">
        <v>381.98200000000003</v>
      </c>
      <c r="G13">
        <v>408.911</v>
      </c>
      <c r="H13">
        <v>641.03899999999999</v>
      </c>
      <c r="I13">
        <v>711.53899999999999</v>
      </c>
      <c r="J13">
        <v>733.74900000000002</v>
      </c>
      <c r="K13">
        <v>744.74400000000003</v>
      </c>
      <c r="L13">
        <v>756.69899999999996</v>
      </c>
      <c r="M13">
        <v>811.09799999999996</v>
      </c>
      <c r="N13">
        <v>871.25400000000002</v>
      </c>
      <c r="O13">
        <v>872.91800000000001</v>
      </c>
      <c r="P13">
        <v>890.31600000000003</v>
      </c>
      <c r="Q13">
        <v>726.39400000000001</v>
      </c>
      <c r="R13">
        <v>738.78800000000001</v>
      </c>
      <c r="S13">
        <v>764.82</v>
      </c>
      <c r="T13">
        <v>812.96299999999997</v>
      </c>
      <c r="U13">
        <v>856.68</v>
      </c>
      <c r="V13">
        <v>835.83</v>
      </c>
      <c r="W13">
        <v>853.45399999999995</v>
      </c>
      <c r="X13">
        <v>897.37599999999998</v>
      </c>
      <c r="Y13">
        <v>954.98099999999999</v>
      </c>
      <c r="Z13">
        <v>1078.943</v>
      </c>
    </row>
    <row r="14" spans="1:33" x14ac:dyDescent="0.25">
      <c r="A14">
        <v>2019</v>
      </c>
      <c r="B14" t="s">
        <v>176</v>
      </c>
      <c r="C14">
        <v>332.351</v>
      </c>
      <c r="D14">
        <v>343.40300000000002</v>
      </c>
      <c r="E14">
        <v>424.36399999999998</v>
      </c>
      <c r="F14">
        <v>442.09699999999998</v>
      </c>
      <c r="G14">
        <v>472.58499999999998</v>
      </c>
      <c r="H14">
        <v>740.06299999999999</v>
      </c>
      <c r="I14">
        <v>822.16099999999994</v>
      </c>
      <c r="J14">
        <v>848.44500000000005</v>
      </c>
      <c r="K14">
        <v>862.16499999999996</v>
      </c>
      <c r="L14">
        <v>873.54700000000003</v>
      </c>
      <c r="M14">
        <v>934.46</v>
      </c>
      <c r="N14">
        <v>1003.179</v>
      </c>
      <c r="O14">
        <v>1008.098</v>
      </c>
      <c r="P14">
        <v>1036.162</v>
      </c>
      <c r="Q14">
        <v>838.63900000000001</v>
      </c>
      <c r="R14">
        <v>856.44299999999998</v>
      </c>
      <c r="S14">
        <v>880.572</v>
      </c>
      <c r="T14">
        <v>940.02099999999996</v>
      </c>
      <c r="U14">
        <v>990.024</v>
      </c>
      <c r="V14">
        <v>961.03700000000003</v>
      </c>
      <c r="W14">
        <v>979.66600000000005</v>
      </c>
      <c r="X14">
        <v>1032.3520000000001</v>
      </c>
      <c r="Y14">
        <v>1121.895</v>
      </c>
      <c r="Z14">
        <v>1265.0419999999999</v>
      </c>
    </row>
    <row r="15" spans="1:33" x14ac:dyDescent="0.25">
      <c r="A15">
        <v>2020</v>
      </c>
      <c r="B15" t="s">
        <v>177</v>
      </c>
      <c r="C15">
        <v>332.351</v>
      </c>
      <c r="D15">
        <v>343.40300000000002</v>
      </c>
      <c r="E15">
        <v>424.36399999999998</v>
      </c>
      <c r="F15">
        <v>442.09699999999998</v>
      </c>
      <c r="G15">
        <v>472.58499999999998</v>
      </c>
      <c r="H15">
        <v>740.06299999999999</v>
      </c>
      <c r="I15">
        <v>822.16099999999994</v>
      </c>
      <c r="J15">
        <v>848.44500000000005</v>
      </c>
      <c r="K15">
        <v>862.16499999999996</v>
      </c>
      <c r="L15">
        <v>873.54700000000003</v>
      </c>
      <c r="M15">
        <v>934.46</v>
      </c>
      <c r="N15">
        <v>1003.179</v>
      </c>
      <c r="O15">
        <v>1008.098</v>
      </c>
      <c r="P15">
        <v>1036.162</v>
      </c>
      <c r="Q15">
        <v>838.63900000000001</v>
      </c>
      <c r="R15">
        <v>856.44299999999998</v>
      </c>
      <c r="S15">
        <v>880.572</v>
      </c>
      <c r="T15">
        <v>940.02099999999996</v>
      </c>
      <c r="U15">
        <v>990.024</v>
      </c>
      <c r="V15">
        <v>961.03700000000003</v>
      </c>
      <c r="W15">
        <v>979.66600000000005</v>
      </c>
      <c r="X15">
        <v>1032.3520000000001</v>
      </c>
      <c r="Y15">
        <v>1121.895</v>
      </c>
      <c r="Z15">
        <v>1265.0419999999999</v>
      </c>
      <c r="AA15">
        <v>1290.6010000000001</v>
      </c>
    </row>
    <row r="16" spans="1:33" x14ac:dyDescent="0.25">
      <c r="A16">
        <v>2020</v>
      </c>
      <c r="B16" t="s">
        <v>176</v>
      </c>
      <c r="C16">
        <v>332.14800000000002</v>
      </c>
      <c r="D16">
        <v>343.19600000000003</v>
      </c>
      <c r="E16">
        <v>424.101</v>
      </c>
      <c r="F16">
        <v>441.82299999999998</v>
      </c>
      <c r="G16">
        <v>472.286</v>
      </c>
      <c r="H16">
        <v>739.53399999999999</v>
      </c>
      <c r="I16">
        <v>821.53499999999997</v>
      </c>
      <c r="J16">
        <v>847.822</v>
      </c>
      <c r="K16">
        <v>861.52700000000004</v>
      </c>
      <c r="L16">
        <v>872.90899999999999</v>
      </c>
      <c r="M16">
        <v>933.79</v>
      </c>
      <c r="N16">
        <v>1002.442</v>
      </c>
      <c r="O16">
        <v>1007.393</v>
      </c>
      <c r="P16">
        <v>1035.4359999999999</v>
      </c>
      <c r="Q16">
        <v>838.07399999999996</v>
      </c>
      <c r="R16">
        <v>855.86</v>
      </c>
      <c r="S16">
        <v>880.32899999999995</v>
      </c>
      <c r="T16">
        <v>939.35900000000004</v>
      </c>
      <c r="U16">
        <v>989.33199999999999</v>
      </c>
      <c r="V16">
        <v>962.279</v>
      </c>
      <c r="W16">
        <v>984.13</v>
      </c>
      <c r="X16">
        <v>1033.2560000000001</v>
      </c>
      <c r="Y16">
        <v>1121.9059999999999</v>
      </c>
      <c r="Z16">
        <v>1230.7090000000001</v>
      </c>
      <c r="AA16">
        <v>1243.386</v>
      </c>
    </row>
    <row r="17" spans="1:32" x14ac:dyDescent="0.25">
      <c r="A17">
        <v>2021</v>
      </c>
      <c r="B17" t="s">
        <v>177</v>
      </c>
      <c r="C17">
        <v>332.14800000000002</v>
      </c>
      <c r="D17">
        <v>343.19600000000003</v>
      </c>
      <c r="E17">
        <v>424.101</v>
      </c>
      <c r="F17">
        <v>441.82299999999998</v>
      </c>
      <c r="G17">
        <v>472.286</v>
      </c>
      <c r="H17">
        <v>739.53399999999999</v>
      </c>
      <c r="I17">
        <v>821.53499999999997</v>
      </c>
      <c r="J17">
        <v>847.822</v>
      </c>
      <c r="K17">
        <v>861.52700000000004</v>
      </c>
      <c r="L17">
        <v>872.90899999999999</v>
      </c>
      <c r="M17">
        <v>933.79</v>
      </c>
      <c r="N17">
        <v>1002.442</v>
      </c>
      <c r="O17">
        <v>1007.393</v>
      </c>
      <c r="P17">
        <v>1035.4359999999999</v>
      </c>
      <c r="Q17">
        <v>838.07399999999996</v>
      </c>
      <c r="R17">
        <v>855.86</v>
      </c>
      <c r="S17">
        <v>880.32899999999995</v>
      </c>
      <c r="T17">
        <v>939.35900000000004</v>
      </c>
      <c r="U17">
        <v>989.33199999999999</v>
      </c>
      <c r="V17">
        <v>962.279</v>
      </c>
      <c r="W17">
        <v>984.13</v>
      </c>
      <c r="X17">
        <v>1033.2560000000001</v>
      </c>
      <c r="Y17">
        <v>1121.9059999999999</v>
      </c>
      <c r="Z17">
        <v>1230.7090000000001</v>
      </c>
      <c r="AA17">
        <v>1243.386</v>
      </c>
      <c r="AB17">
        <v>1165.922</v>
      </c>
    </row>
    <row r="18" spans="1:32" x14ac:dyDescent="0.25">
      <c r="A18">
        <v>2021</v>
      </c>
      <c r="B18" t="s">
        <v>176</v>
      </c>
      <c r="C18">
        <v>367.09800000000001</v>
      </c>
      <c r="D18">
        <v>379.30799999999999</v>
      </c>
      <c r="E18">
        <v>468.726</v>
      </c>
      <c r="F18">
        <v>488.31299999999999</v>
      </c>
      <c r="G18">
        <v>521.98099999999999</v>
      </c>
      <c r="H18">
        <v>817.35</v>
      </c>
      <c r="I18">
        <v>925.14400000000001</v>
      </c>
      <c r="J18">
        <v>944.81899999999996</v>
      </c>
      <c r="K18">
        <v>961.06399999999996</v>
      </c>
      <c r="L18">
        <v>898.05</v>
      </c>
      <c r="M18">
        <v>935.31200000000001</v>
      </c>
      <c r="N18">
        <v>1004.077</v>
      </c>
      <c r="O18">
        <v>1009.0359999999999</v>
      </c>
      <c r="P18">
        <v>1037.124</v>
      </c>
      <c r="Q18">
        <v>839.44</v>
      </c>
      <c r="R18">
        <v>857.255</v>
      </c>
      <c r="S18">
        <v>839.05200000000002</v>
      </c>
      <c r="T18">
        <v>910.93299999999999</v>
      </c>
      <c r="U18">
        <v>974.22400000000005</v>
      </c>
      <c r="V18">
        <v>962.279</v>
      </c>
      <c r="W18">
        <v>984.13</v>
      </c>
      <c r="X18">
        <v>1033.2560000000001</v>
      </c>
      <c r="Y18">
        <v>1122.8499999999999</v>
      </c>
      <c r="Z18">
        <v>1230.713</v>
      </c>
      <c r="AA18">
        <v>1284.6400000000001</v>
      </c>
      <c r="AB18">
        <v>1196.08</v>
      </c>
    </row>
    <row r="19" spans="1:32" x14ac:dyDescent="0.25">
      <c r="A19">
        <v>2022</v>
      </c>
      <c r="B19" t="s">
        <v>177</v>
      </c>
      <c r="C19">
        <v>367.09800000000001</v>
      </c>
      <c r="D19">
        <v>379.30799999999999</v>
      </c>
      <c r="E19">
        <v>468.726</v>
      </c>
      <c r="F19">
        <v>488.31299999999999</v>
      </c>
      <c r="G19">
        <v>521.98099999999999</v>
      </c>
      <c r="H19">
        <v>817.35</v>
      </c>
      <c r="I19">
        <v>925.14400000000001</v>
      </c>
      <c r="J19">
        <v>944.81899999999996</v>
      </c>
      <c r="K19">
        <v>961.06399999999996</v>
      </c>
      <c r="L19">
        <v>898.05</v>
      </c>
      <c r="M19">
        <v>935.31200000000001</v>
      </c>
      <c r="N19">
        <v>1004.077</v>
      </c>
      <c r="O19">
        <v>1009.0359999999999</v>
      </c>
      <c r="P19">
        <v>1037.124</v>
      </c>
      <c r="Q19">
        <v>839.44</v>
      </c>
      <c r="R19">
        <v>857.255</v>
      </c>
      <c r="S19">
        <v>839.05200000000002</v>
      </c>
      <c r="T19">
        <v>910.93299999999999</v>
      </c>
      <c r="U19">
        <v>974.22400000000005</v>
      </c>
      <c r="V19">
        <v>962.279</v>
      </c>
      <c r="W19">
        <v>984.13</v>
      </c>
      <c r="X19">
        <v>1033.2560000000001</v>
      </c>
      <c r="Y19">
        <v>1122.8499999999999</v>
      </c>
      <c r="Z19">
        <v>1230.713</v>
      </c>
      <c r="AA19">
        <v>1284.6400000000001</v>
      </c>
      <c r="AB19">
        <v>1195.011</v>
      </c>
      <c r="AC19">
        <v>1324.7929999999999</v>
      </c>
    </row>
    <row r="20" spans="1:32" x14ac:dyDescent="0.25">
      <c r="A20">
        <v>2022</v>
      </c>
      <c r="B20" t="s">
        <v>176</v>
      </c>
      <c r="C20">
        <v>367.09800000000001</v>
      </c>
      <c r="D20">
        <v>379.30799999999999</v>
      </c>
      <c r="E20">
        <v>468.726</v>
      </c>
      <c r="F20">
        <v>488.31299999999999</v>
      </c>
      <c r="G20">
        <v>521.98099999999999</v>
      </c>
      <c r="H20">
        <v>817.35</v>
      </c>
      <c r="I20">
        <v>925.14400000000001</v>
      </c>
      <c r="J20">
        <v>944.81899999999996</v>
      </c>
      <c r="K20">
        <v>961.06399999999996</v>
      </c>
      <c r="L20">
        <v>898.05</v>
      </c>
      <c r="M20">
        <v>935.31200000000001</v>
      </c>
      <c r="N20">
        <v>1004.077</v>
      </c>
      <c r="O20">
        <v>1009.0359999999999</v>
      </c>
      <c r="P20">
        <v>1037.124</v>
      </c>
      <c r="Q20">
        <v>839.44</v>
      </c>
      <c r="R20">
        <v>857.255</v>
      </c>
      <c r="S20">
        <v>839.05200000000002</v>
      </c>
      <c r="T20">
        <v>910.93299999999999</v>
      </c>
      <c r="U20">
        <v>974.22400000000005</v>
      </c>
      <c r="V20">
        <v>962.279</v>
      </c>
      <c r="W20">
        <v>984.13</v>
      </c>
      <c r="X20">
        <v>1033.2560000000001</v>
      </c>
      <c r="Y20">
        <v>1122.8499999999999</v>
      </c>
      <c r="Z20">
        <v>1230.713</v>
      </c>
      <c r="AA20">
        <v>1284.6400000000001</v>
      </c>
      <c r="AB20">
        <v>1299.133</v>
      </c>
      <c r="AC20">
        <v>1392.6120000000001</v>
      </c>
    </row>
    <row r="21" spans="1:32" x14ac:dyDescent="0.25">
      <c r="A21">
        <v>2023</v>
      </c>
      <c r="B21" t="s">
        <v>177</v>
      </c>
      <c r="C21">
        <v>367.09800000000001</v>
      </c>
      <c r="D21">
        <v>379.30799999999999</v>
      </c>
      <c r="E21">
        <v>468.726</v>
      </c>
      <c r="F21">
        <v>488.31299999999999</v>
      </c>
      <c r="G21">
        <v>521.98099999999999</v>
      </c>
      <c r="H21">
        <v>817.35</v>
      </c>
      <c r="I21">
        <v>925.14400000000001</v>
      </c>
      <c r="J21">
        <v>944.81899999999996</v>
      </c>
      <c r="K21">
        <v>961.06399999999996</v>
      </c>
      <c r="L21">
        <v>898.05</v>
      </c>
      <c r="M21">
        <v>935.31200000000001</v>
      </c>
      <c r="N21">
        <v>1004.077</v>
      </c>
      <c r="O21">
        <v>1009.0359999999999</v>
      </c>
      <c r="P21">
        <v>1037.124</v>
      </c>
      <c r="Q21">
        <v>839.44</v>
      </c>
      <c r="R21">
        <v>857.255</v>
      </c>
      <c r="S21">
        <v>839.05200000000002</v>
      </c>
      <c r="T21">
        <v>910.93299999999999</v>
      </c>
      <c r="U21">
        <v>974.22400000000005</v>
      </c>
      <c r="V21">
        <v>962.279</v>
      </c>
      <c r="W21">
        <v>984.13</v>
      </c>
      <c r="X21">
        <v>1033.2560000000001</v>
      </c>
      <c r="Y21">
        <v>1122.8499999999999</v>
      </c>
      <c r="Z21">
        <v>1230.713</v>
      </c>
      <c r="AA21">
        <v>1284.6400000000001</v>
      </c>
      <c r="AB21">
        <v>1299.133</v>
      </c>
      <c r="AC21">
        <v>1390.953</v>
      </c>
      <c r="AD21">
        <v>1570.61</v>
      </c>
    </row>
    <row r="22" spans="1:32" x14ac:dyDescent="0.25">
      <c r="A22">
        <v>2023</v>
      </c>
      <c r="B22" t="s">
        <v>176</v>
      </c>
      <c r="C22">
        <v>367.09800000000001</v>
      </c>
      <c r="D22">
        <v>379.30799999999999</v>
      </c>
      <c r="E22">
        <v>468.726</v>
      </c>
      <c r="F22">
        <v>488.31299999999999</v>
      </c>
      <c r="G22">
        <v>521.98099999999999</v>
      </c>
      <c r="H22">
        <v>817.35</v>
      </c>
      <c r="I22">
        <v>925.14400000000001</v>
      </c>
      <c r="J22">
        <v>944.81899999999996</v>
      </c>
      <c r="K22">
        <v>961.06399999999996</v>
      </c>
      <c r="L22">
        <v>898.05</v>
      </c>
      <c r="M22">
        <v>935.31200000000001</v>
      </c>
      <c r="N22">
        <v>1004.077</v>
      </c>
      <c r="O22">
        <v>1009.0359999999999</v>
      </c>
      <c r="P22">
        <v>1037.124</v>
      </c>
      <c r="Q22">
        <v>839.44</v>
      </c>
      <c r="R22">
        <v>857.255</v>
      </c>
      <c r="S22">
        <v>839.05200000000002</v>
      </c>
      <c r="T22">
        <v>910.93299999999999</v>
      </c>
      <c r="U22">
        <v>974.22400000000005</v>
      </c>
      <c r="V22">
        <v>962.279</v>
      </c>
      <c r="W22">
        <v>984.13</v>
      </c>
      <c r="X22">
        <v>1033.2560000000001</v>
      </c>
      <c r="Y22">
        <v>1122.8499999999999</v>
      </c>
      <c r="Z22">
        <v>1230.713</v>
      </c>
      <c r="AA22">
        <v>1274.752</v>
      </c>
      <c r="AB22">
        <v>1282.701</v>
      </c>
      <c r="AC22">
        <v>1444.954</v>
      </c>
      <c r="AD22">
        <v>1626.962</v>
      </c>
    </row>
    <row r="23" spans="1:32" x14ac:dyDescent="0.25">
      <c r="A23">
        <v>2024</v>
      </c>
      <c r="B23" t="s">
        <v>177</v>
      </c>
      <c r="C23">
        <v>367.09800000000001</v>
      </c>
      <c r="D23">
        <v>379.30799999999999</v>
      </c>
      <c r="E23">
        <v>468.726</v>
      </c>
      <c r="F23">
        <v>488.31299999999999</v>
      </c>
      <c r="G23">
        <v>521.98099999999999</v>
      </c>
      <c r="H23">
        <v>817.35</v>
      </c>
      <c r="I23">
        <v>925.14400000000001</v>
      </c>
      <c r="J23">
        <v>944.81899999999996</v>
      </c>
      <c r="K23">
        <v>961.06399999999996</v>
      </c>
      <c r="L23">
        <v>898.05</v>
      </c>
      <c r="M23">
        <v>935.31200000000001</v>
      </c>
      <c r="N23">
        <v>1004.077</v>
      </c>
      <c r="O23">
        <v>1009.0359999999999</v>
      </c>
      <c r="P23">
        <v>1037.124</v>
      </c>
      <c r="Q23">
        <v>839.44</v>
      </c>
      <c r="R23">
        <v>857.255</v>
      </c>
      <c r="S23">
        <v>839.05200000000002</v>
      </c>
      <c r="T23">
        <v>910.93299999999999</v>
      </c>
      <c r="U23">
        <v>974.22400000000005</v>
      </c>
      <c r="V23">
        <v>962.279</v>
      </c>
      <c r="W23">
        <v>984.13</v>
      </c>
      <c r="X23">
        <v>1033.2560000000001</v>
      </c>
      <c r="Y23">
        <v>1122.8499999999999</v>
      </c>
      <c r="Z23">
        <v>1230.713</v>
      </c>
      <c r="AA23">
        <v>1274.752</v>
      </c>
      <c r="AB23">
        <v>1282.701</v>
      </c>
      <c r="AC23">
        <v>1444.954</v>
      </c>
      <c r="AD23">
        <v>1626.962</v>
      </c>
      <c r="AE23">
        <v>1667.4849999999999</v>
      </c>
    </row>
    <row r="24" spans="1:32" x14ac:dyDescent="0.25">
      <c r="A24">
        <v>2024</v>
      </c>
      <c r="B24" t="s">
        <v>176</v>
      </c>
      <c r="C24">
        <v>455.92700000000002</v>
      </c>
      <c r="D24">
        <v>471.69200000000001</v>
      </c>
      <c r="E24">
        <v>583.50400000000002</v>
      </c>
      <c r="F24">
        <v>608.09799999999996</v>
      </c>
      <c r="G24">
        <v>650.82500000000005</v>
      </c>
      <c r="H24">
        <v>1018.955</v>
      </c>
      <c r="I24">
        <v>1152.6320000000001</v>
      </c>
      <c r="J24">
        <v>1177.0050000000001</v>
      </c>
      <c r="K24">
        <v>1197.136</v>
      </c>
      <c r="L24">
        <v>1118.0519999999999</v>
      </c>
      <c r="M24">
        <v>1164.54</v>
      </c>
      <c r="N24">
        <v>1250.463</v>
      </c>
      <c r="O24">
        <v>1256.7929999999999</v>
      </c>
      <c r="P24">
        <v>1293.6020000000001</v>
      </c>
      <c r="Q24">
        <v>1054.9290000000001</v>
      </c>
      <c r="R24">
        <v>1083.0719999999999</v>
      </c>
      <c r="S24">
        <v>1065.3530000000001</v>
      </c>
      <c r="T24">
        <v>1158.491</v>
      </c>
      <c r="U24">
        <v>1243.181</v>
      </c>
      <c r="V24">
        <v>1231.8530000000001</v>
      </c>
      <c r="W24">
        <v>1266.278</v>
      </c>
      <c r="X24">
        <v>1333.3979999999999</v>
      </c>
      <c r="Y24">
        <v>1448.6559999999999</v>
      </c>
      <c r="Z24">
        <v>1589.4839999999999</v>
      </c>
      <c r="AA24">
        <v>1653.434</v>
      </c>
      <c r="AB24">
        <v>1666.3989999999999</v>
      </c>
      <c r="AC24">
        <v>1866.712</v>
      </c>
      <c r="AD24">
        <v>2024.605</v>
      </c>
      <c r="AE24">
        <v>2060.739</v>
      </c>
    </row>
    <row r="25" spans="1:32" x14ac:dyDescent="0.25">
      <c r="A25">
        <v>2025</v>
      </c>
      <c r="B25" t="s">
        <v>177</v>
      </c>
      <c r="C25">
        <v>455.92700000000002</v>
      </c>
      <c r="D25">
        <v>471.69200000000001</v>
      </c>
      <c r="E25">
        <v>583.50400000000002</v>
      </c>
      <c r="F25">
        <v>608.09799999999996</v>
      </c>
      <c r="G25">
        <v>650.82500000000005</v>
      </c>
      <c r="H25">
        <v>1018.955</v>
      </c>
      <c r="I25">
        <v>1152.6320000000001</v>
      </c>
      <c r="J25">
        <v>1177.0050000000001</v>
      </c>
      <c r="K25">
        <v>1197.136</v>
      </c>
      <c r="L25">
        <v>1118.0519999999999</v>
      </c>
      <c r="M25">
        <v>1164.54</v>
      </c>
      <c r="N25">
        <v>1250.463</v>
      </c>
      <c r="O25">
        <v>1256.7929999999999</v>
      </c>
      <c r="P25">
        <v>1293.6020000000001</v>
      </c>
      <c r="Q25">
        <v>1054.9290000000001</v>
      </c>
      <c r="R25">
        <v>1083.0719999999999</v>
      </c>
      <c r="S25">
        <v>1065.3530000000001</v>
      </c>
      <c r="T25">
        <v>1158.491</v>
      </c>
      <c r="U25">
        <v>1243.181</v>
      </c>
      <c r="V25">
        <v>1231.8530000000001</v>
      </c>
      <c r="W25">
        <v>1266.278</v>
      </c>
      <c r="X25">
        <v>1333.3979999999999</v>
      </c>
      <c r="Y25">
        <v>1448.6559999999999</v>
      </c>
      <c r="Z25">
        <v>1589.4839999999999</v>
      </c>
      <c r="AA25">
        <v>1653.434</v>
      </c>
      <c r="AB25">
        <v>1666.3989999999999</v>
      </c>
      <c r="AC25">
        <v>1866.712</v>
      </c>
      <c r="AD25">
        <v>2024.605</v>
      </c>
      <c r="AE25">
        <v>2060.741</v>
      </c>
      <c r="AF25">
        <v>2034.3969999999999</v>
      </c>
    </row>
    <row r="26" spans="1:32" x14ac:dyDescent="0.25">
      <c r="A26">
        <v>2025</v>
      </c>
      <c r="B26" t="s">
        <v>176</v>
      </c>
      <c r="C26">
        <v>455.92700000000002</v>
      </c>
      <c r="D26">
        <v>471.69200000000001</v>
      </c>
      <c r="E26">
        <v>583.50400000000002</v>
      </c>
      <c r="F26">
        <v>608.09799999999996</v>
      </c>
      <c r="G26">
        <v>650.82500000000005</v>
      </c>
      <c r="H26">
        <v>1018.955</v>
      </c>
      <c r="I26">
        <v>1152.6320000000001</v>
      </c>
      <c r="J26">
        <v>1177.0050000000001</v>
      </c>
      <c r="K26">
        <v>1197.136</v>
      </c>
      <c r="L26">
        <v>1118.0519999999999</v>
      </c>
      <c r="M26">
        <v>1164.54</v>
      </c>
      <c r="N26">
        <v>1250.463</v>
      </c>
      <c r="O26">
        <v>1256.7929999999999</v>
      </c>
      <c r="P26">
        <v>1293.6020000000001</v>
      </c>
      <c r="Q26">
        <v>1054.9290000000001</v>
      </c>
      <c r="R26">
        <v>1083.0719999999999</v>
      </c>
      <c r="S26">
        <v>1065.3530000000001</v>
      </c>
      <c r="T26">
        <v>1158.491</v>
      </c>
      <c r="U26">
        <v>1243.181</v>
      </c>
      <c r="V26">
        <v>1231.8530000000001</v>
      </c>
      <c r="W26">
        <v>1266.278</v>
      </c>
      <c r="X26">
        <v>1333.3979999999999</v>
      </c>
      <c r="Y26">
        <v>1448.6559999999999</v>
      </c>
      <c r="Z26">
        <v>1589.4839999999999</v>
      </c>
      <c r="AA26">
        <v>1653.434</v>
      </c>
      <c r="AB26">
        <v>1666.3989999999999</v>
      </c>
      <c r="AC26">
        <v>1866.712</v>
      </c>
      <c r="AD26">
        <v>2028.454</v>
      </c>
      <c r="AE26">
        <v>2007.1780000000001</v>
      </c>
      <c r="AF26">
        <v>1986.66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190</v>
      </c>
      <c r="I1" s="10" t="s">
        <v>191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IF(AND(ISNUMBER(J!$B$4),ISNUMBER(J!$C$4)),J!$C$4/J!$B$4*100-100,"")</f>
        <v/>
      </c>
      <c r="D4" s="20">
        <f>IF(AND(ISNUMBER(J!$C$4),ISNUMBER(J!$D$4)),J!$D$4/J!$C$4*100-100,"")</f>
        <v>3.3082161851066445</v>
      </c>
      <c r="E4" s="20">
        <f>IF(AND(ISNUMBER(J!$D$4),ISNUMBER(J!$E$4)),J!$E$4/J!$D$4*100-100,"")</f>
        <v>23.773956044333943</v>
      </c>
      <c r="F4" s="20">
        <f>IF(AND(ISNUMBER(J!$E$4),ISNUMBER(J!$F$4)),J!$F$4/J!$E$4*100-100,"")</f>
        <v>4.1377949911926493</v>
      </c>
      <c r="G4" s="20">
        <f>IF(AND(ISNUMBER(J!$F$4),ISNUMBER(J!$G$4)),J!$G$4/J!$F$4*100-100,"")</f>
        <v>6.7408535853305125</v>
      </c>
      <c r="H4" s="20">
        <f>IF(AND(ISNUMBER(J!$G$4),ISNUMBER(J!$H$4)),J!$H$4/J!$G$4*100-100,"")</f>
        <v>56.543734456428012</v>
      </c>
      <c r="I4" s="20">
        <f>IF(AND(ISNUMBER(J!$H$4),ISNUMBER(J!$I$4)),J!$I$4/J!$H$4*100-100,"")</f>
        <v>11.467999770081178</v>
      </c>
      <c r="J4" s="20">
        <f>IF(AND(ISNUMBER(J!$I$4),ISNUMBER(J!$J$4)),J!$J$4/J!$I$4*100-100,"")</f>
        <v>2.9626160058327002</v>
      </c>
      <c r="K4" s="20">
        <f>IF(AND(ISNUMBER(J!$J$4),ISNUMBER(J!$K$4)),J!$K$4/J!$J$4*100-100,"")</f>
        <v>1.8709934113876159</v>
      </c>
      <c r="L4" s="20">
        <f>IF(AND(ISNUMBER(J!$K$4),ISNUMBER(J!$L$4)),J!$L$4/J!$K$4*100-100,"")</f>
        <v>1.7743576437491981</v>
      </c>
      <c r="M4" s="20">
        <f>IF(AND(ISNUMBER(J!$L$4),ISNUMBER(J!$M$4)),J!$M$4/J!$L$4*100-100,"")</f>
        <v>7.5858293369544469</v>
      </c>
      <c r="N4" s="20">
        <f>IF(AND(ISNUMBER(J!$M$4),ISNUMBER(J!$N$4)),J!$N$4/J!$M$4*100-100,"")</f>
        <v>6.7211945242656554</v>
      </c>
      <c r="O4" s="20">
        <f>IF(AND(ISNUMBER(J!$N$4),ISNUMBER(J!$O$4)),J!$O$4/J!$N$4*100-100,"")</f>
        <v>1.3113516469903459</v>
      </c>
      <c r="P4" s="20">
        <f>IF(AND(ISNUMBER(J!$O$4),ISNUMBER(J!$P$4)),J!$P$4/J!$O$4*100-100,"")</f>
        <v>1.0788981004795204</v>
      </c>
      <c r="Q4" s="20">
        <f>IF(AND(ISNUMBER(J!$P$4),ISNUMBER(J!$Q$4)),J!$Q$4/J!$P$4*100-100,"")</f>
        <v>-19.248484461162036</v>
      </c>
      <c r="R4" s="20">
        <f>IF(AND(ISNUMBER(J!$Q$4),ISNUMBER(J!$R$4)),J!$R$4/J!$Q$4*100-100,"")</f>
        <v>1.4415127404287631</v>
      </c>
      <c r="S4" s="20">
        <f>IF(AND(ISNUMBER(J!$R$4),ISNUMBER(J!$S$4)),J!$S$4/J!$R$4*100-100,"")</f>
        <v>3.836358823611377</v>
      </c>
      <c r="T4" s="20">
        <f>IF(AND(ISNUMBER(J!$S$4),ISNUMBER(J!$T$4)),J!$T$4/J!$S$4*100-100,"")</f>
        <v>7.740495111541648</v>
      </c>
      <c r="U4" s="20">
        <f>IF(AND(ISNUMBER(J!$T$4),ISNUMBER(J!$U$4)),J!$U$4/J!$T$4*100-100,"")</f>
        <v>7.5356872004273896</v>
      </c>
      <c r="V4" s="20" t="str">
        <f>IF(AND(ISNUMBER(J!$U$4),ISNUMBER(J!$V$4)),J!$V$4/J!$U$4*100-100,"")</f>
        <v/>
      </c>
      <c r="W4" s="20" t="str">
        <f>IF(AND(ISNUMBER(J!$V$4),ISNUMBER(J!$W$4)),J!$W$4/J!$V$4*100-100,"")</f>
        <v/>
      </c>
      <c r="X4" s="20" t="str">
        <f>IF(AND(ISNUMBER(J!$W$4),ISNUMBER(J!$X$4)),J!$X$4/J!$W$4*100-100,"")</f>
        <v/>
      </c>
      <c r="Y4" s="20" t="str">
        <f>IF(AND(ISNUMBER(J!$X$4),ISNUMBER(J!$Y$4)),J!$Y$4/J!$X$4*100-100,"")</f>
        <v/>
      </c>
    </row>
    <row r="5" spans="1:33" x14ac:dyDescent="0.25">
      <c r="A5">
        <v>2015</v>
      </c>
      <c r="B5" t="s">
        <v>177</v>
      </c>
      <c r="C5" s="20" t="str">
        <f>IF(AND(ISNUMBER(J!$B$5),ISNUMBER(J!$C$5)),J!$C$5/J!$B$5*100-100,"")</f>
        <v/>
      </c>
      <c r="D5" s="20">
        <f>IF(AND(ISNUMBER(J!$C$5),ISNUMBER(J!$D$5)),J!$D$5/J!$C$5*100-100,"")</f>
        <v>3.3082161851066445</v>
      </c>
      <c r="E5" s="20">
        <f>IF(AND(ISNUMBER(J!$D$5),ISNUMBER(J!$E$5)),J!$E$5/J!$D$5*100-100,"")</f>
        <v>23.773956044333943</v>
      </c>
      <c r="F5" s="20">
        <f>IF(AND(ISNUMBER(J!$E$5),ISNUMBER(J!$F$5)),J!$F$5/J!$E$5*100-100,"")</f>
        <v>4.1377949911926493</v>
      </c>
      <c r="G5" s="20">
        <f>IF(AND(ISNUMBER(J!$F$5),ISNUMBER(J!$G$5)),J!$G$5/J!$F$5*100-100,"")</f>
        <v>6.7408535853305125</v>
      </c>
      <c r="H5" s="20">
        <f>IF(AND(ISNUMBER(J!$G$5),ISNUMBER(J!$H$5)),J!$H$5/J!$G$5*100-100,"")</f>
        <v>56.543734456428012</v>
      </c>
      <c r="I5" s="20">
        <f>IF(AND(ISNUMBER(J!$H$5),ISNUMBER(J!$I$5)),J!$I$5/J!$H$5*100-100,"")</f>
        <v>11.467999770081178</v>
      </c>
      <c r="J5" s="20">
        <f>IF(AND(ISNUMBER(J!$I$5),ISNUMBER(J!$J$5)),J!$J$5/J!$I$5*100-100,"")</f>
        <v>2.9626160058327002</v>
      </c>
      <c r="K5" s="20">
        <f>IF(AND(ISNUMBER(J!$J$5),ISNUMBER(J!$K$5)),J!$K$5/J!$J$5*100-100,"")</f>
        <v>1.8709934113876159</v>
      </c>
      <c r="L5" s="20">
        <f>IF(AND(ISNUMBER(J!$K$5),ISNUMBER(J!$L$5)),J!$L$5/J!$K$5*100-100,"")</f>
        <v>1.7743576437491981</v>
      </c>
      <c r="M5" s="20">
        <f>IF(AND(ISNUMBER(J!$L$5),ISNUMBER(J!$M$5)),J!$M$5/J!$L$5*100-100,"")</f>
        <v>7.5858293369544469</v>
      </c>
      <c r="N5" s="20">
        <f>IF(AND(ISNUMBER(J!$M$5),ISNUMBER(J!$N$5)),J!$N$5/J!$M$5*100-100,"")</f>
        <v>6.7211945242656554</v>
      </c>
      <c r="O5" s="20">
        <f>IF(AND(ISNUMBER(J!$N$5),ISNUMBER(J!$O$5)),J!$O$5/J!$N$5*100-100,"")</f>
        <v>1.3113516469903459</v>
      </c>
      <c r="P5" s="20">
        <f>IF(AND(ISNUMBER(J!$O$5),ISNUMBER(J!$P$5)),J!$P$5/J!$O$5*100-100,"")</f>
        <v>1.0788981004795204</v>
      </c>
      <c r="Q5" s="20">
        <f>IF(AND(ISNUMBER(J!$P$5),ISNUMBER(J!$Q$5)),J!$Q$5/J!$P$5*100-100,"")</f>
        <v>-19.248484461162036</v>
      </c>
      <c r="R5" s="20">
        <f>IF(AND(ISNUMBER(J!$Q$5),ISNUMBER(J!$R$5)),J!$R$5/J!$Q$5*100-100,"")</f>
        <v>1.4415127404287631</v>
      </c>
      <c r="S5" s="20">
        <f>IF(AND(ISNUMBER(J!$R$5),ISNUMBER(J!$S$5)),J!$S$5/J!$R$5*100-100,"")</f>
        <v>3.836358823611377</v>
      </c>
      <c r="T5" s="20">
        <f>IF(AND(ISNUMBER(J!$S$5),ISNUMBER(J!$T$5)),J!$T$5/J!$S$5*100-100,"")</f>
        <v>7.740495111541648</v>
      </c>
      <c r="U5" s="20">
        <f>IF(AND(ISNUMBER(J!$T$5),ISNUMBER(J!$U$5)),J!$U$5/J!$T$5*100-100,"")</f>
        <v>7.5356872004273896</v>
      </c>
      <c r="V5" s="20">
        <f>IF(AND(ISNUMBER(J!$U$5),ISNUMBER(J!$V$5)),J!$V$5/J!$U$5*100-100,"")</f>
        <v>1.2643422594646125</v>
      </c>
      <c r="W5" s="20" t="str">
        <f>IF(AND(ISNUMBER(J!$V$5),ISNUMBER(J!$W$5)),J!$W$5/J!$V$5*100-100,"")</f>
        <v/>
      </c>
      <c r="X5" s="20" t="str">
        <f>IF(AND(ISNUMBER(J!$W$5),ISNUMBER(J!$X$5)),J!$X$5/J!$W$5*100-100,"")</f>
        <v/>
      </c>
      <c r="Y5" s="20" t="str">
        <f>IF(AND(ISNUMBER(J!$X$5),ISNUMBER(J!$Y$5)),J!$Y$5/J!$X$5*100-100,"")</f>
        <v/>
      </c>
    </row>
    <row r="6" spans="1:33" x14ac:dyDescent="0.25">
      <c r="A6">
        <v>2015</v>
      </c>
      <c r="B6" t="s">
        <v>176</v>
      </c>
      <c r="C6" s="20" t="str">
        <f>IF(AND(ISNUMBER(J!$B$6),ISNUMBER(J!$C$6)),J!$C$6/J!$B$6*100-100,"")</f>
        <v/>
      </c>
      <c r="D6" s="20">
        <f>IF(AND(ISNUMBER(J!$C$6),ISNUMBER(J!$D$6)),J!$D$6/J!$C$6*100-100,"")</f>
        <v>3.5339801753184048</v>
      </c>
      <c r="E6" s="20">
        <f>IF(AND(ISNUMBER(J!$D$6),ISNUMBER(J!$E$6)),J!$E$6/J!$D$6*100-100,"")</f>
        <v>23.703408626725491</v>
      </c>
      <c r="F6" s="20">
        <f>IF(AND(ISNUMBER(J!$E$6),ISNUMBER(J!$F$6)),J!$F$6/J!$E$6*100-100,"")</f>
        <v>4.202405351046437</v>
      </c>
      <c r="G6" s="20">
        <f>IF(AND(ISNUMBER(J!$F$6),ISNUMBER(J!$G$6)),J!$G$6/J!$F$6*100-100,"")</f>
        <v>7.0512686207546693</v>
      </c>
      <c r="H6" s="20">
        <f>IF(AND(ISNUMBER(J!$G$6),ISNUMBER(J!$H$6)),J!$H$6/J!$G$6*100-100,"")</f>
        <v>56.783508988247263</v>
      </c>
      <c r="I6" s="20">
        <f>IF(AND(ISNUMBER(J!$H$6),ISNUMBER(J!$I$6)),J!$I$6/J!$H$6*100-100,"")</f>
        <v>10.999403927834692</v>
      </c>
      <c r="J6" s="20">
        <f>IF(AND(ISNUMBER(J!$I$6),ISNUMBER(J!$J$6)),J!$J$6/J!$I$6*100-100,"")</f>
        <v>3.1219380532590861</v>
      </c>
      <c r="K6" s="20">
        <f>IF(AND(ISNUMBER(J!$J$6),ISNUMBER(J!$K$6)),J!$K$6/J!$J$6*100-100,"")</f>
        <v>1.4987165348212272</v>
      </c>
      <c r="L6" s="20">
        <f>IF(AND(ISNUMBER(J!$K$6),ISNUMBER(J!$L$6)),J!$L$6/J!$K$6*100-100,"")</f>
        <v>1.6055227619182091</v>
      </c>
      <c r="M6" s="20">
        <f>IF(AND(ISNUMBER(J!$L$6),ISNUMBER(J!$M$6)),J!$M$6/J!$L$6*100-100,"")</f>
        <v>7.1902647556076715</v>
      </c>
      <c r="N6" s="20">
        <f>IF(AND(ISNUMBER(J!$M$6),ISNUMBER(J!$N$6)),J!$N$6/J!$M$6*100-100,"")</f>
        <v>7.4182640608506034</v>
      </c>
      <c r="O6" s="20">
        <f>IF(AND(ISNUMBER(J!$N$6),ISNUMBER(J!$O$6)),J!$O$6/J!$N$6*100-100,"")</f>
        <v>0.18839137188182065</v>
      </c>
      <c r="P6" s="20">
        <f>IF(AND(ISNUMBER(J!$O$6),ISNUMBER(J!$P$6)),J!$P$6/J!$O$6*100-100,"")</f>
        <v>1.9932393720636981</v>
      </c>
      <c r="Q6" s="20">
        <f>IF(AND(ISNUMBER(J!$P$6),ISNUMBER(J!$Q$6)),J!$Q$6/J!$P$6*100-100,"")</f>
        <v>-18.422640279970111</v>
      </c>
      <c r="R6" s="20">
        <f>IF(AND(ISNUMBER(J!$Q$6),ISNUMBER(J!$R$6)),J!$R$6/J!$Q$6*100-100,"")</f>
        <v>1.7067520891978774</v>
      </c>
      <c r="S6" s="20">
        <f>IF(AND(ISNUMBER(J!$R$6),ISNUMBER(J!$S$6)),J!$S$6/J!$R$6*100-100,"")</f>
        <v>3.5260233795390405</v>
      </c>
      <c r="T6" s="20">
        <f>IF(AND(ISNUMBER(J!$S$6),ISNUMBER(J!$T$6)),J!$T$6/J!$S$6*100-100,"")</f>
        <v>6.2996616305822215</v>
      </c>
      <c r="U6" s="20">
        <f>IF(AND(ISNUMBER(J!$T$6),ISNUMBER(J!$U$6)),J!$U$6/J!$T$6*100-100,"")</f>
        <v>7.8705520891138718</v>
      </c>
      <c r="V6" s="20">
        <f>IF(AND(ISNUMBER(J!$U$6),ISNUMBER(J!$V$6)),J!$V$6/J!$U$6*100-100,"")</f>
        <v>1.2564476352777234</v>
      </c>
      <c r="W6" s="20" t="str">
        <f>IF(AND(ISNUMBER(J!$V$6),ISNUMBER(J!$W$6)),J!$W$6/J!$V$6*100-100,"")</f>
        <v/>
      </c>
      <c r="X6" s="20" t="str">
        <f>IF(AND(ISNUMBER(J!$W$6),ISNUMBER(J!$X$6)),J!$X$6/J!$W$6*100-100,"")</f>
        <v/>
      </c>
      <c r="Y6" s="20" t="str">
        <f>IF(AND(ISNUMBER(J!$X$6),ISNUMBER(J!$Y$6)),J!$Y$6/J!$X$6*100-100,"")</f>
        <v/>
      </c>
    </row>
    <row r="7" spans="1:33" x14ac:dyDescent="0.25">
      <c r="A7">
        <v>2016</v>
      </c>
      <c r="B7" t="s">
        <v>177</v>
      </c>
      <c r="C7" s="20" t="str">
        <f>IF(AND(ISNUMBER(J!$B$7),ISNUMBER(J!$C$7)),J!$C$7/J!$B$7*100-100,"")</f>
        <v/>
      </c>
      <c r="D7" s="20">
        <f>IF(AND(ISNUMBER(J!$C$7),ISNUMBER(J!$D$7)),J!$D$7/J!$C$7*100-100,"")</f>
        <v>3.5339801753184048</v>
      </c>
      <c r="E7" s="20">
        <f>IF(AND(ISNUMBER(J!$D$7),ISNUMBER(J!$E$7)),J!$E$7/J!$D$7*100-100,"")</f>
        <v>23.703408626725491</v>
      </c>
      <c r="F7" s="20">
        <f>IF(AND(ISNUMBER(J!$E$7),ISNUMBER(J!$F$7)),J!$F$7/J!$E$7*100-100,"")</f>
        <v>4.202405351046437</v>
      </c>
      <c r="G7" s="20">
        <f>IF(AND(ISNUMBER(J!$F$7),ISNUMBER(J!$G$7)),J!$G$7/J!$F$7*100-100,"")</f>
        <v>7.0512686207546693</v>
      </c>
      <c r="H7" s="20">
        <f>IF(AND(ISNUMBER(J!$G$7),ISNUMBER(J!$H$7)),J!$H$7/J!$G$7*100-100,"")</f>
        <v>56.783508988247263</v>
      </c>
      <c r="I7" s="20">
        <f>IF(AND(ISNUMBER(J!$H$7),ISNUMBER(J!$I$7)),J!$I$7/J!$H$7*100-100,"")</f>
        <v>10.999403927834692</v>
      </c>
      <c r="J7" s="20">
        <f>IF(AND(ISNUMBER(J!$I$7),ISNUMBER(J!$J$7)),J!$J$7/J!$I$7*100-100,"")</f>
        <v>3.1219380532590861</v>
      </c>
      <c r="K7" s="20">
        <f>IF(AND(ISNUMBER(J!$J$7),ISNUMBER(J!$K$7)),J!$K$7/J!$J$7*100-100,"")</f>
        <v>1.4987165348212272</v>
      </c>
      <c r="L7" s="20">
        <f>IF(AND(ISNUMBER(J!$K$7),ISNUMBER(J!$L$7)),J!$L$7/J!$K$7*100-100,"")</f>
        <v>1.6055227619182091</v>
      </c>
      <c r="M7" s="20">
        <f>IF(AND(ISNUMBER(J!$L$7),ISNUMBER(J!$M$7)),J!$M$7/J!$L$7*100-100,"")</f>
        <v>7.1902647556076715</v>
      </c>
      <c r="N7" s="20">
        <f>IF(AND(ISNUMBER(J!$M$7),ISNUMBER(J!$N$7)),J!$N$7/J!$M$7*100-100,"")</f>
        <v>7.4182640608506034</v>
      </c>
      <c r="O7" s="20">
        <f>IF(AND(ISNUMBER(J!$N$7),ISNUMBER(J!$O$7)),J!$O$7/J!$N$7*100-100,"")</f>
        <v>0.18839137188182065</v>
      </c>
      <c r="P7" s="20">
        <f>IF(AND(ISNUMBER(J!$O$7),ISNUMBER(J!$P$7)),J!$P$7/J!$O$7*100-100,"")</f>
        <v>1.9932393720636981</v>
      </c>
      <c r="Q7" s="20">
        <f>IF(AND(ISNUMBER(J!$P$7),ISNUMBER(J!$Q$7)),J!$Q$7/J!$P$7*100-100,"")</f>
        <v>-18.422640279970111</v>
      </c>
      <c r="R7" s="20">
        <f>IF(AND(ISNUMBER(J!$Q$7),ISNUMBER(J!$R$7)),J!$R$7/J!$Q$7*100-100,"")</f>
        <v>1.7067520891978774</v>
      </c>
      <c r="S7" s="20">
        <f>IF(AND(ISNUMBER(J!$R$7),ISNUMBER(J!$S$7)),J!$S$7/J!$R$7*100-100,"")</f>
        <v>3.5260233795390405</v>
      </c>
      <c r="T7" s="20">
        <f>IF(AND(ISNUMBER(J!$S$7),ISNUMBER(J!$T$7)),J!$T$7/J!$S$7*100-100,"")</f>
        <v>6.2996616305822215</v>
      </c>
      <c r="U7" s="20">
        <f>IF(AND(ISNUMBER(J!$T$7),ISNUMBER(J!$U$7)),J!$U$7/J!$T$7*100-100,"")</f>
        <v>7.8705520891138718</v>
      </c>
      <c r="V7" s="20">
        <f>IF(AND(ISNUMBER(J!$U$7),ISNUMBER(J!$V$7)),J!$V$7/J!$U$7*100-100,"")</f>
        <v>1.2564476352777234</v>
      </c>
      <c r="W7" s="20">
        <f>IF(AND(ISNUMBER(J!$V$7),ISNUMBER(J!$W$7)),J!$W$7/J!$V$7*100-100,"")</f>
        <v>3.2764705816087343</v>
      </c>
      <c r="X7" s="20" t="str">
        <f>IF(AND(ISNUMBER(J!$W$7),ISNUMBER(J!$X$7)),J!$X$7/J!$W$7*100-100,"")</f>
        <v/>
      </c>
      <c r="Y7" s="20" t="str">
        <f>IF(AND(ISNUMBER(J!$X$7),ISNUMBER(J!$Y$7)),J!$Y$7/J!$X$7*100-100,"")</f>
        <v/>
      </c>
    </row>
    <row r="8" spans="1:33" x14ac:dyDescent="0.25">
      <c r="A8">
        <v>2016</v>
      </c>
      <c r="B8" t="s">
        <v>176</v>
      </c>
      <c r="C8" s="20" t="str">
        <f>IF(AND(ISNUMBER(J!$B$8),ISNUMBER(J!$C$8)),J!$C$8/J!$B$8*100-100,"")</f>
        <v/>
      </c>
      <c r="D8" s="20">
        <f>IF(AND(ISNUMBER(J!$C$8),ISNUMBER(J!$D$8)),J!$D$8/J!$C$8*100-100,"")</f>
        <v>3.5348206737050987</v>
      </c>
      <c r="E8" s="20">
        <f>IF(AND(ISNUMBER(J!$D$8),ISNUMBER(J!$E$8)),J!$E$8/J!$D$8*100-100,"")</f>
        <v>23.695487859196376</v>
      </c>
      <c r="F8" s="20">
        <f>IF(AND(ISNUMBER(J!$E$8),ISNUMBER(J!$F$8)),J!$F$8/J!$E$8*100-100,"")</f>
        <v>4.2018227994511363</v>
      </c>
      <c r="G8" s="20">
        <f>IF(AND(ISNUMBER(J!$F$8),ISNUMBER(J!$G$8)),J!$G$8/J!$F$8*100-100,"")</f>
        <v>7.0498086297260016</v>
      </c>
      <c r="H8" s="20">
        <f>IF(AND(ISNUMBER(J!$G$8),ISNUMBER(J!$H$8)),J!$H$8/J!$G$8*100-100,"")</f>
        <v>56.767365025641283</v>
      </c>
      <c r="I8" s="20">
        <f>IF(AND(ISNUMBER(J!$H$8),ISNUMBER(J!$I$8)),J!$I$8/J!$H$8*100-100,"")</f>
        <v>10.997770806456387</v>
      </c>
      <c r="J8" s="20">
        <f>IF(AND(ISNUMBER(J!$I$8),ISNUMBER(J!$J$8)),J!$J$8/J!$I$8*100-100,"")</f>
        <v>3.1214030432625606</v>
      </c>
      <c r="K8" s="20">
        <f>IF(AND(ISNUMBER(J!$J$8),ISNUMBER(J!$K$8)),J!$K$8/J!$J$8*100-100,"")</f>
        <v>1.4984688224447353</v>
      </c>
      <c r="L8" s="20">
        <f>IF(AND(ISNUMBER(J!$K$8),ISNUMBER(J!$L$8)),J!$L$8/J!$K$8*100-100,"")</f>
        <v>1.6052495891205325</v>
      </c>
      <c r="M8" s="20">
        <f>IF(AND(ISNUMBER(J!$L$8),ISNUMBER(J!$M$8)),J!$M$8/J!$L$8*100-100,"")</f>
        <v>7.1889879595453436</v>
      </c>
      <c r="N8" s="20">
        <f>IF(AND(ISNUMBER(J!$M$8),ISNUMBER(J!$N$8)),J!$N$8/J!$M$8*100-100,"")</f>
        <v>7.4166130356627633</v>
      </c>
      <c r="O8" s="20">
        <f>IF(AND(ISNUMBER(J!$N$8),ISNUMBER(J!$O$8)),J!$O$8/J!$N$8*100-100,"")</f>
        <v>0.1909890801075278</v>
      </c>
      <c r="P8" s="20">
        <f>IF(AND(ISNUMBER(J!$O$8),ISNUMBER(J!$P$8)),J!$P$8/J!$O$8*100-100,"")</f>
        <v>1.993085261158555</v>
      </c>
      <c r="Q8" s="20">
        <f>IF(AND(ISNUMBER(J!$P$8),ISNUMBER(J!$Q$8)),J!$Q$8/J!$P$8*100-100,"")</f>
        <v>-18.411665071727342</v>
      </c>
      <c r="R8" s="20">
        <f>IF(AND(ISNUMBER(J!$Q$8),ISNUMBER(J!$R$8)),J!$R$8/J!$Q$8*100-100,"")</f>
        <v>1.7062365603240011</v>
      </c>
      <c r="S8" s="20">
        <f>IF(AND(ISNUMBER(J!$R$8),ISNUMBER(J!$S$8)),J!$S$8/J!$R$8*100-100,"")</f>
        <v>3.5236089378820452</v>
      </c>
      <c r="T8" s="20">
        <f>IF(AND(ISNUMBER(J!$S$8),ISNUMBER(J!$T$8)),J!$T$8/J!$S$8*100-100,"")</f>
        <v>6.2946837164300007</v>
      </c>
      <c r="U8" s="20">
        <f>IF(AND(ISNUMBER(J!$T$8),ISNUMBER(J!$U$8)),J!$U$8/J!$T$8*100-100,"")</f>
        <v>7.7791978232711898</v>
      </c>
      <c r="V8" s="20">
        <f>IF(AND(ISNUMBER(J!$U$8),ISNUMBER(J!$V$8)),J!$V$8/J!$U$8*100-100,"")</f>
        <v>-4.6933080728825018</v>
      </c>
      <c r="W8" s="20">
        <f>IF(AND(ISNUMBER(J!$V$8),ISNUMBER(J!$W$8)),J!$W$8/J!$V$8*100-100,"")</f>
        <v>3.5992872556227979</v>
      </c>
      <c r="X8" s="20" t="str">
        <f>IF(AND(ISNUMBER(J!$W$8),ISNUMBER(J!$X$8)),J!$X$8/J!$W$8*100-100,"")</f>
        <v/>
      </c>
      <c r="Y8" s="20" t="str">
        <f>IF(AND(ISNUMBER(J!$X$8),ISNUMBER(J!$Y$8)),J!$Y$8/J!$X$8*100-100,"")</f>
        <v/>
      </c>
    </row>
    <row r="9" spans="1:33" x14ac:dyDescent="0.25">
      <c r="A9">
        <v>2017</v>
      </c>
      <c r="B9" t="s">
        <v>177</v>
      </c>
      <c r="C9" s="20" t="str">
        <f>IF(AND(ISNUMBER(J!$B$9),ISNUMBER(J!$C$9)),J!$C$9/J!$B$9*100-100,"")</f>
        <v/>
      </c>
      <c r="D9" s="20">
        <f>IF(AND(ISNUMBER(J!$C$9),ISNUMBER(J!$D$9)),J!$D$9/J!$C$9*100-100,"")</f>
        <v>3.5348206737050987</v>
      </c>
      <c r="E9" s="20">
        <f>IF(AND(ISNUMBER(J!$D$9),ISNUMBER(J!$E$9)),J!$E$9/J!$D$9*100-100,"")</f>
        <v>23.695487859196376</v>
      </c>
      <c r="F9" s="20">
        <f>IF(AND(ISNUMBER(J!$E$9),ISNUMBER(J!$F$9)),J!$F$9/J!$E$9*100-100,"")</f>
        <v>4.2018227994511363</v>
      </c>
      <c r="G9" s="20">
        <f>IF(AND(ISNUMBER(J!$F$9),ISNUMBER(J!$G$9)),J!$G$9/J!$F$9*100-100,"")</f>
        <v>7.0498086297260016</v>
      </c>
      <c r="H9" s="20">
        <f>IF(AND(ISNUMBER(J!$G$9),ISNUMBER(J!$H$9)),J!$H$9/J!$G$9*100-100,"")</f>
        <v>56.767365025641283</v>
      </c>
      <c r="I9" s="20">
        <f>IF(AND(ISNUMBER(J!$H$9),ISNUMBER(J!$I$9)),J!$I$9/J!$H$9*100-100,"")</f>
        <v>10.997770806456387</v>
      </c>
      <c r="J9" s="20">
        <f>IF(AND(ISNUMBER(J!$I$9),ISNUMBER(J!$J$9)),J!$J$9/J!$I$9*100-100,"")</f>
        <v>3.1214030432625606</v>
      </c>
      <c r="K9" s="20">
        <f>IF(AND(ISNUMBER(J!$J$9),ISNUMBER(J!$K$9)),J!$K$9/J!$J$9*100-100,"")</f>
        <v>1.4984688224447353</v>
      </c>
      <c r="L9" s="20">
        <f>IF(AND(ISNUMBER(J!$K$9),ISNUMBER(J!$L$9)),J!$L$9/J!$K$9*100-100,"")</f>
        <v>1.6052495891205325</v>
      </c>
      <c r="M9" s="20">
        <f>IF(AND(ISNUMBER(J!$L$9),ISNUMBER(J!$M$9)),J!$M$9/J!$L$9*100-100,"")</f>
        <v>7.1889879595453436</v>
      </c>
      <c r="N9" s="20">
        <f>IF(AND(ISNUMBER(J!$M$9),ISNUMBER(J!$N$9)),J!$N$9/J!$M$9*100-100,"")</f>
        <v>7.4166130356627633</v>
      </c>
      <c r="O9" s="20">
        <f>IF(AND(ISNUMBER(J!$N$9),ISNUMBER(J!$O$9)),J!$O$9/J!$N$9*100-100,"")</f>
        <v>0.1909890801075278</v>
      </c>
      <c r="P9" s="20">
        <f>IF(AND(ISNUMBER(J!$O$9),ISNUMBER(J!$P$9)),J!$P$9/J!$O$9*100-100,"")</f>
        <v>1.993085261158555</v>
      </c>
      <c r="Q9" s="20">
        <f>IF(AND(ISNUMBER(J!$P$9),ISNUMBER(J!$Q$9)),J!$Q$9/J!$P$9*100-100,"")</f>
        <v>-18.411665071727342</v>
      </c>
      <c r="R9" s="20">
        <f>IF(AND(ISNUMBER(J!$Q$9),ISNUMBER(J!$R$9)),J!$R$9/J!$Q$9*100-100,"")</f>
        <v>1.7062365603240011</v>
      </c>
      <c r="S9" s="20">
        <f>IF(AND(ISNUMBER(J!$R$9),ISNUMBER(J!$S$9)),J!$S$9/J!$R$9*100-100,"")</f>
        <v>3.5236089378820452</v>
      </c>
      <c r="T9" s="20">
        <f>IF(AND(ISNUMBER(J!$S$9),ISNUMBER(J!$T$9)),J!$T$9/J!$S$9*100-100,"")</f>
        <v>6.2946837164300007</v>
      </c>
      <c r="U9" s="20">
        <f>IF(AND(ISNUMBER(J!$T$9),ISNUMBER(J!$U$9)),J!$U$9/J!$T$9*100-100,"")</f>
        <v>5.3774895044423943</v>
      </c>
      <c r="V9" s="20">
        <f>IF(AND(ISNUMBER(J!$U$9),ISNUMBER(J!$V$9)),J!$V$9/J!$U$9*100-100,"")</f>
        <v>-2.4338142597002275</v>
      </c>
      <c r="W9" s="20">
        <f>IF(AND(ISNUMBER(J!$V$9),ISNUMBER(J!$W$9)),J!$W$9/J!$V$9*100-100,"")</f>
        <v>3.5992965076630412</v>
      </c>
      <c r="X9" s="20">
        <f>IF(AND(ISNUMBER(J!$W$9),ISNUMBER(J!$X$9)),J!$X$9/J!$W$9*100-100,"")</f>
        <v>2.870146457962349</v>
      </c>
      <c r="Y9" s="20" t="str">
        <f>IF(AND(ISNUMBER(J!$X$9),ISNUMBER(J!$Y$9)),J!$Y$9/J!$X$9*100-100,"")</f>
        <v/>
      </c>
    </row>
    <row r="10" spans="1:33" x14ac:dyDescent="0.25">
      <c r="A10">
        <v>2017</v>
      </c>
      <c r="B10" t="s">
        <v>176</v>
      </c>
      <c r="C10" s="20" t="str">
        <f>IF(AND(ISNUMBER(J!$B$10),ISNUMBER(J!$C$10)),J!$C$10/J!$B$10*100-100,"")</f>
        <v/>
      </c>
      <c r="D10" s="20">
        <f>IF(AND(ISNUMBER(J!$C$10),ISNUMBER(J!$D$10)),J!$D$10/J!$C$10*100-100,"")</f>
        <v>3.5348206737050987</v>
      </c>
      <c r="E10" s="20">
        <f>IF(AND(ISNUMBER(J!$D$10),ISNUMBER(J!$E$10)),J!$E$10/J!$D$10*100-100,"")</f>
        <v>23.695487859196376</v>
      </c>
      <c r="F10" s="20">
        <f>IF(AND(ISNUMBER(J!$E$10),ISNUMBER(J!$F$10)),J!$F$10/J!$E$10*100-100,"")</f>
        <v>4.2018227994511363</v>
      </c>
      <c r="G10" s="20">
        <f>IF(AND(ISNUMBER(J!$F$10),ISNUMBER(J!$G$10)),J!$G$10/J!$F$10*100-100,"")</f>
        <v>7.0498086297260016</v>
      </c>
      <c r="H10" s="20">
        <f>IF(AND(ISNUMBER(J!$G$10),ISNUMBER(J!$H$10)),J!$H$10/J!$G$10*100-100,"")</f>
        <v>56.767365025641283</v>
      </c>
      <c r="I10" s="20">
        <f>IF(AND(ISNUMBER(J!$H$10),ISNUMBER(J!$I$10)),J!$I$10/J!$H$10*100-100,"")</f>
        <v>10.997770806456387</v>
      </c>
      <c r="J10" s="20">
        <f>IF(AND(ISNUMBER(J!$I$10),ISNUMBER(J!$J$10)),J!$J$10/J!$I$10*100-100,"")</f>
        <v>3.1214030432625606</v>
      </c>
      <c r="K10" s="20">
        <f>IF(AND(ISNUMBER(J!$J$10),ISNUMBER(J!$K$10)),J!$K$10/J!$J$10*100-100,"")</f>
        <v>1.4984688224447353</v>
      </c>
      <c r="L10" s="20">
        <f>IF(AND(ISNUMBER(J!$K$10),ISNUMBER(J!$L$10)),J!$L$10/J!$K$10*100-100,"")</f>
        <v>1.6052495891205325</v>
      </c>
      <c r="M10" s="20">
        <f>IF(AND(ISNUMBER(J!$L$10),ISNUMBER(J!$M$10)),J!$M$10/J!$L$10*100-100,"")</f>
        <v>7.1889879595453436</v>
      </c>
      <c r="N10" s="20">
        <f>IF(AND(ISNUMBER(J!$M$10),ISNUMBER(J!$N$10)),J!$N$10/J!$M$10*100-100,"")</f>
        <v>7.4166130356627633</v>
      </c>
      <c r="O10" s="20">
        <f>IF(AND(ISNUMBER(J!$N$10),ISNUMBER(J!$O$10)),J!$O$10/J!$N$10*100-100,"")</f>
        <v>0.1909890801075278</v>
      </c>
      <c r="P10" s="20">
        <f>IF(AND(ISNUMBER(J!$O$10),ISNUMBER(J!$P$10)),J!$P$10/J!$O$10*100-100,"")</f>
        <v>1.993085261158555</v>
      </c>
      <c r="Q10" s="20">
        <f>IF(AND(ISNUMBER(J!$P$10),ISNUMBER(J!$Q$10)),J!$Q$10/J!$P$10*100-100,"")</f>
        <v>-18.411665071727342</v>
      </c>
      <c r="R10" s="20">
        <f>IF(AND(ISNUMBER(J!$Q$10),ISNUMBER(J!$R$10)),J!$R$10/J!$Q$10*100-100,"")</f>
        <v>1.7062365603240011</v>
      </c>
      <c r="S10" s="20">
        <f>IF(AND(ISNUMBER(J!$R$10),ISNUMBER(J!$S$10)),J!$S$10/J!$R$10*100-100,"")</f>
        <v>3.5236089378820452</v>
      </c>
      <c r="T10" s="20">
        <f>IF(AND(ISNUMBER(J!$S$10),ISNUMBER(J!$T$10)),J!$T$10/J!$S$10*100-100,"")</f>
        <v>6.2946837164300007</v>
      </c>
      <c r="U10" s="20">
        <f>IF(AND(ISNUMBER(J!$T$10),ISNUMBER(J!$U$10)),J!$U$10/J!$T$10*100-100,"")</f>
        <v>5.3774895044423943</v>
      </c>
      <c r="V10" s="20">
        <f>IF(AND(ISNUMBER(J!$U$10),ISNUMBER(J!$V$10)),J!$V$10/J!$U$10*100-100,"")</f>
        <v>-2.4338142597002275</v>
      </c>
      <c r="W10" s="20">
        <f>IF(AND(ISNUMBER(J!$V$10),ISNUMBER(J!$W$10)),J!$W$10/J!$V$10*100-100,"")</f>
        <v>2.1085627460129501</v>
      </c>
      <c r="X10" s="20">
        <f>IF(AND(ISNUMBER(J!$W$10),ISNUMBER(J!$X$10)),J!$X$10/J!$W$10*100-100,"")</f>
        <v>4.076493870788596</v>
      </c>
      <c r="Y10" s="20" t="str">
        <f>IF(AND(ISNUMBER(J!$X$10),ISNUMBER(J!$Y$10)),J!$Y$10/J!$X$10*100-100,"")</f>
        <v/>
      </c>
    </row>
    <row r="11" spans="1:33" x14ac:dyDescent="0.25">
      <c r="A11">
        <v>2018</v>
      </c>
      <c r="B11" t="s">
        <v>177</v>
      </c>
      <c r="C11" s="20" t="str">
        <f>IF(AND(ISNUMBER(J!$B$11),ISNUMBER(J!$C$11)),J!$C$11/J!$B$11*100-100,"")</f>
        <v/>
      </c>
      <c r="D11" s="20">
        <f>IF(AND(ISNUMBER(J!$C$11),ISNUMBER(J!$D$11)),J!$D$11/J!$C$11*100-100,"")</f>
        <v>3.5348206737050987</v>
      </c>
      <c r="E11" s="20">
        <f>IF(AND(ISNUMBER(J!$D$11),ISNUMBER(J!$E$11)),J!$E$11/J!$D$11*100-100,"")</f>
        <v>23.695487859196376</v>
      </c>
      <c r="F11" s="20">
        <f>IF(AND(ISNUMBER(J!$E$11),ISNUMBER(J!$F$11)),J!$F$11/J!$E$11*100-100,"")</f>
        <v>4.2018227994511363</v>
      </c>
      <c r="G11" s="20">
        <f>IF(AND(ISNUMBER(J!$F$11),ISNUMBER(J!$G$11)),J!$G$11/J!$F$11*100-100,"")</f>
        <v>7.0498086297260016</v>
      </c>
      <c r="H11" s="20">
        <f>IF(AND(ISNUMBER(J!$G$11),ISNUMBER(J!$H$11)),J!$H$11/J!$G$11*100-100,"")</f>
        <v>56.767365025641283</v>
      </c>
      <c r="I11" s="20">
        <f>IF(AND(ISNUMBER(J!$H$11),ISNUMBER(J!$I$11)),J!$I$11/J!$H$11*100-100,"")</f>
        <v>10.997770806456387</v>
      </c>
      <c r="J11" s="20">
        <f>IF(AND(ISNUMBER(J!$I$11),ISNUMBER(J!$J$11)),J!$J$11/J!$I$11*100-100,"")</f>
        <v>3.1214030432625606</v>
      </c>
      <c r="K11" s="20">
        <f>IF(AND(ISNUMBER(J!$J$11),ISNUMBER(J!$K$11)),J!$K$11/J!$J$11*100-100,"")</f>
        <v>1.4984688224447353</v>
      </c>
      <c r="L11" s="20">
        <f>IF(AND(ISNUMBER(J!$K$11),ISNUMBER(J!$L$11)),J!$L$11/J!$K$11*100-100,"")</f>
        <v>1.6052495891205325</v>
      </c>
      <c r="M11" s="20">
        <f>IF(AND(ISNUMBER(J!$L$11),ISNUMBER(J!$M$11)),J!$M$11/J!$L$11*100-100,"")</f>
        <v>7.1889879595453436</v>
      </c>
      <c r="N11" s="20">
        <f>IF(AND(ISNUMBER(J!$M$11),ISNUMBER(J!$N$11)),J!$N$11/J!$M$11*100-100,"")</f>
        <v>7.4166130356627633</v>
      </c>
      <c r="O11" s="20">
        <f>IF(AND(ISNUMBER(J!$N$11),ISNUMBER(J!$O$11)),J!$O$11/J!$N$11*100-100,"")</f>
        <v>0.1909890801075278</v>
      </c>
      <c r="P11" s="20">
        <f>IF(AND(ISNUMBER(J!$O$11),ISNUMBER(J!$P$11)),J!$P$11/J!$O$11*100-100,"")</f>
        <v>1.993085261158555</v>
      </c>
      <c r="Q11" s="20">
        <f>IF(AND(ISNUMBER(J!$P$11),ISNUMBER(J!$Q$11)),J!$Q$11/J!$P$11*100-100,"")</f>
        <v>-18.411665071727342</v>
      </c>
      <c r="R11" s="20">
        <f>IF(AND(ISNUMBER(J!$Q$11),ISNUMBER(J!$R$11)),J!$R$11/J!$Q$11*100-100,"")</f>
        <v>1.7062365603240011</v>
      </c>
      <c r="S11" s="20">
        <f>IF(AND(ISNUMBER(J!$R$11),ISNUMBER(J!$S$11)),J!$S$11/J!$R$11*100-100,"")</f>
        <v>3.5236089378820452</v>
      </c>
      <c r="T11" s="20">
        <f>IF(AND(ISNUMBER(J!$S$11),ISNUMBER(J!$T$11)),J!$T$11/J!$S$11*100-100,"")</f>
        <v>6.2946837164300007</v>
      </c>
      <c r="U11" s="20">
        <f>IF(AND(ISNUMBER(J!$T$11),ISNUMBER(J!$U$11)),J!$U$11/J!$T$11*100-100,"")</f>
        <v>5.3774895044423943</v>
      </c>
      <c r="V11" s="20">
        <f>IF(AND(ISNUMBER(J!$U$11),ISNUMBER(J!$V$11)),J!$V$11/J!$U$11*100-100,"")</f>
        <v>-2.4338142597002275</v>
      </c>
      <c r="W11" s="20">
        <f>IF(AND(ISNUMBER(J!$V$11),ISNUMBER(J!$W$11)),J!$W$11/J!$V$11*100-100,"")</f>
        <v>2.1085627460129501</v>
      </c>
      <c r="X11" s="20">
        <f>IF(AND(ISNUMBER(J!$W$11),ISNUMBER(J!$X$11)),J!$X$11/J!$W$11*100-100,"")</f>
        <v>4.076493870788596</v>
      </c>
      <c r="Y11" s="20">
        <f>IF(AND(ISNUMBER(J!$X$11),ISNUMBER(J!$Y$11)),J!$Y$11/J!$X$11*100-100,"")</f>
        <v>6.1489791667839455</v>
      </c>
    </row>
    <row r="12" spans="1:33" x14ac:dyDescent="0.25">
      <c r="A12">
        <v>2018</v>
      </c>
      <c r="B12" t="s">
        <v>176</v>
      </c>
      <c r="C12" s="20" t="str">
        <f>IF(AND(ISNUMBER(J!$B$12),ISNUMBER(J!$C$12)),J!$C$12/J!$B$12*100-100,"")</f>
        <v/>
      </c>
      <c r="D12" s="20">
        <f>IF(AND(ISNUMBER(J!$C$12),ISNUMBER(J!$D$12)),J!$D$12/J!$C$12*100-100,"")</f>
        <v>3.5348206737050987</v>
      </c>
      <c r="E12" s="20">
        <f>IF(AND(ISNUMBER(J!$D$12),ISNUMBER(J!$E$12)),J!$E$12/J!$D$12*100-100,"")</f>
        <v>23.695487859196376</v>
      </c>
      <c r="F12" s="20">
        <f>IF(AND(ISNUMBER(J!$E$12),ISNUMBER(J!$F$12)),J!$F$12/J!$E$12*100-100,"")</f>
        <v>4.2018227994511363</v>
      </c>
      <c r="G12" s="20">
        <f>IF(AND(ISNUMBER(J!$F$12),ISNUMBER(J!$G$12)),J!$G$12/J!$F$12*100-100,"")</f>
        <v>7.0498086297260016</v>
      </c>
      <c r="H12" s="20">
        <f>IF(AND(ISNUMBER(J!$G$12),ISNUMBER(J!$H$12)),J!$H$12/J!$G$12*100-100,"")</f>
        <v>56.767365025641283</v>
      </c>
      <c r="I12" s="20">
        <f>IF(AND(ISNUMBER(J!$H$12),ISNUMBER(J!$I$12)),J!$I$12/J!$H$12*100-100,"")</f>
        <v>10.997770806456387</v>
      </c>
      <c r="J12" s="20">
        <f>IF(AND(ISNUMBER(J!$I$12),ISNUMBER(J!$J$12)),J!$J$12/J!$I$12*100-100,"")</f>
        <v>3.1214030432625606</v>
      </c>
      <c r="K12" s="20">
        <f>IF(AND(ISNUMBER(J!$J$12),ISNUMBER(J!$K$12)),J!$K$12/J!$J$12*100-100,"")</f>
        <v>1.4984688224447353</v>
      </c>
      <c r="L12" s="20">
        <f>IF(AND(ISNUMBER(J!$K$12),ISNUMBER(J!$L$12)),J!$L$12/J!$K$12*100-100,"")</f>
        <v>1.6052495891205325</v>
      </c>
      <c r="M12" s="20">
        <f>IF(AND(ISNUMBER(J!$L$12),ISNUMBER(J!$M$12)),J!$M$12/J!$L$12*100-100,"")</f>
        <v>7.1889879595453436</v>
      </c>
      <c r="N12" s="20">
        <f>IF(AND(ISNUMBER(J!$M$12),ISNUMBER(J!$N$12)),J!$N$12/J!$M$12*100-100,"")</f>
        <v>7.4166130356627633</v>
      </c>
      <c r="O12" s="20">
        <f>IF(AND(ISNUMBER(J!$N$12),ISNUMBER(J!$O$12)),J!$O$12/J!$N$12*100-100,"")</f>
        <v>0.1909890801075278</v>
      </c>
      <c r="P12" s="20">
        <f>IF(AND(ISNUMBER(J!$O$12),ISNUMBER(J!$P$12)),J!$P$12/J!$O$12*100-100,"")</f>
        <v>1.993085261158555</v>
      </c>
      <c r="Q12" s="20">
        <f>IF(AND(ISNUMBER(J!$P$12),ISNUMBER(J!$Q$12)),J!$Q$12/J!$P$12*100-100,"")</f>
        <v>-18.411665071727342</v>
      </c>
      <c r="R12" s="20">
        <f>IF(AND(ISNUMBER(J!$Q$12),ISNUMBER(J!$R$12)),J!$R$12/J!$Q$12*100-100,"")</f>
        <v>1.7062365603240011</v>
      </c>
      <c r="S12" s="20">
        <f>IF(AND(ISNUMBER(J!$R$12),ISNUMBER(J!$S$12)),J!$S$12/J!$R$12*100-100,"")</f>
        <v>3.5236089378820452</v>
      </c>
      <c r="T12" s="20">
        <f>IF(AND(ISNUMBER(J!$S$12),ISNUMBER(J!$T$12)),J!$T$12/J!$S$12*100-100,"")</f>
        <v>6.2946837164300007</v>
      </c>
      <c r="U12" s="20">
        <f>IF(AND(ISNUMBER(J!$T$12),ISNUMBER(J!$U$12)),J!$U$12/J!$T$12*100-100,"")</f>
        <v>5.3774895044423943</v>
      </c>
      <c r="V12" s="20">
        <f>IF(AND(ISNUMBER(J!$U$12),ISNUMBER(J!$V$12)),J!$V$12/J!$U$12*100-100,"")</f>
        <v>-2.4338142597002275</v>
      </c>
      <c r="W12" s="20">
        <f>IF(AND(ISNUMBER(J!$V$12),ISNUMBER(J!$W$12)),J!$W$12/J!$V$12*100-100,"")</f>
        <v>2.1085627460129501</v>
      </c>
      <c r="X12" s="20">
        <f>IF(AND(ISNUMBER(J!$W$12),ISNUMBER(J!$X$12)),J!$X$12/J!$W$12*100-100,"")</f>
        <v>5.1463816444705941</v>
      </c>
      <c r="Y12" s="20">
        <f>IF(AND(ISNUMBER(J!$X$12),ISNUMBER(J!$Y$12)),J!$Y$12/J!$X$12*100-100,"")</f>
        <v>6.4192712976500275</v>
      </c>
    </row>
    <row r="13" spans="1:33" x14ac:dyDescent="0.25">
      <c r="A13">
        <v>2019</v>
      </c>
      <c r="B13" t="s">
        <v>177</v>
      </c>
      <c r="C13" s="20" t="str">
        <f>IF(AND(ISNUMBER(J!$B$13),ISNUMBER(J!$C$13)),J!$C$13/J!$B$13*100-100,"")</f>
        <v/>
      </c>
      <c r="D13" s="20">
        <f>IF(AND(ISNUMBER(J!$C$13),ISNUMBER(J!$D$13)),J!$D$13/J!$C$13*100-100,"")</f>
        <v>3.5348206737050987</v>
      </c>
      <c r="E13" s="20">
        <f>IF(AND(ISNUMBER(J!$D$13),ISNUMBER(J!$E$13)),J!$E$13/J!$D$13*100-100,"")</f>
        <v>23.695487859196376</v>
      </c>
      <c r="F13" s="20">
        <f>IF(AND(ISNUMBER(J!$E$13),ISNUMBER(J!$F$13)),J!$F$13/J!$E$13*100-100,"")</f>
        <v>4.2018227994511363</v>
      </c>
      <c r="G13" s="20">
        <f>IF(AND(ISNUMBER(J!$F$13),ISNUMBER(J!$G$13)),J!$G$13/J!$F$13*100-100,"")</f>
        <v>7.0498086297260016</v>
      </c>
      <c r="H13" s="20">
        <f>IF(AND(ISNUMBER(J!$G$13),ISNUMBER(J!$H$13)),J!$H$13/J!$G$13*100-100,"")</f>
        <v>56.767365025641283</v>
      </c>
      <c r="I13" s="20">
        <f>IF(AND(ISNUMBER(J!$H$13),ISNUMBER(J!$I$13)),J!$I$13/J!$H$13*100-100,"")</f>
        <v>10.997770806456387</v>
      </c>
      <c r="J13" s="20">
        <f>IF(AND(ISNUMBER(J!$I$13),ISNUMBER(J!$J$13)),J!$J$13/J!$I$13*100-100,"")</f>
        <v>3.1214030432625606</v>
      </c>
      <c r="K13" s="20">
        <f>IF(AND(ISNUMBER(J!$J$13),ISNUMBER(J!$K$13)),J!$K$13/J!$J$13*100-100,"")</f>
        <v>1.4984688224447353</v>
      </c>
      <c r="L13" s="20">
        <f>IF(AND(ISNUMBER(J!$K$13),ISNUMBER(J!$L$13)),J!$L$13/J!$K$13*100-100,"")</f>
        <v>1.6052495891205325</v>
      </c>
      <c r="M13" s="20">
        <f>IF(AND(ISNUMBER(J!$L$13),ISNUMBER(J!$M$13)),J!$M$13/J!$L$13*100-100,"")</f>
        <v>7.1889879595453436</v>
      </c>
      <c r="N13" s="20">
        <f>IF(AND(ISNUMBER(J!$M$13),ISNUMBER(J!$N$13)),J!$N$13/J!$M$13*100-100,"")</f>
        <v>7.4166130356627633</v>
      </c>
      <c r="O13" s="20">
        <f>IF(AND(ISNUMBER(J!$N$13),ISNUMBER(J!$O$13)),J!$O$13/J!$N$13*100-100,"")</f>
        <v>0.1909890801075278</v>
      </c>
      <c r="P13" s="20">
        <f>IF(AND(ISNUMBER(J!$O$13),ISNUMBER(J!$P$13)),J!$P$13/J!$O$13*100-100,"")</f>
        <v>1.993085261158555</v>
      </c>
      <c r="Q13" s="20">
        <f>IF(AND(ISNUMBER(J!$P$13),ISNUMBER(J!$Q$13)),J!$Q$13/J!$P$13*100-100,"")</f>
        <v>-18.411665071727342</v>
      </c>
      <c r="R13" s="20">
        <f>IF(AND(ISNUMBER(J!$Q$13),ISNUMBER(J!$R$13)),J!$R$13/J!$Q$13*100-100,"")</f>
        <v>1.7062365603240011</v>
      </c>
      <c r="S13" s="20">
        <f>IF(AND(ISNUMBER(J!$R$13),ISNUMBER(J!$S$13)),J!$S$13/J!$R$13*100-100,"")</f>
        <v>3.5236089378820452</v>
      </c>
      <c r="T13" s="20">
        <f>IF(AND(ISNUMBER(J!$S$13),ISNUMBER(J!$T$13)),J!$T$13/J!$S$13*100-100,"")</f>
        <v>6.2946837164300007</v>
      </c>
      <c r="U13" s="20">
        <f>IF(AND(ISNUMBER(J!$T$13),ISNUMBER(J!$U$13)),J!$U$13/J!$T$13*100-100,"")</f>
        <v>5.3774895044423943</v>
      </c>
      <c r="V13" s="20">
        <f>IF(AND(ISNUMBER(J!$U$13),ISNUMBER(J!$V$13)),J!$V$13/J!$U$13*100-100,"")</f>
        <v>-2.4338142597002275</v>
      </c>
      <c r="W13" s="20">
        <f>IF(AND(ISNUMBER(J!$V$13),ISNUMBER(J!$W$13)),J!$W$13/J!$V$13*100-100,"")</f>
        <v>2.1085627460129501</v>
      </c>
      <c r="X13" s="20">
        <f>IF(AND(ISNUMBER(J!$W$13),ISNUMBER(J!$X$13)),J!$X$13/J!$W$13*100-100,"")</f>
        <v>5.1463816444705941</v>
      </c>
      <c r="Y13" s="20">
        <f>IF(AND(ISNUMBER(J!$X$13),ISNUMBER(J!$Y$13)),J!$Y$13/J!$X$13*100-100,"")</f>
        <v>6.4192712976500275</v>
      </c>
      <c r="Z13" s="20">
        <f>IF(AND(ISNUMBER(J!$Y$13),ISNUMBER(J!$Z$13)),J!$Z$13/J!$Y$13*100-100,"")</f>
        <v>12.980572388351177</v>
      </c>
    </row>
    <row r="14" spans="1:33" x14ac:dyDescent="0.25">
      <c r="A14">
        <v>2019</v>
      </c>
      <c r="B14" t="s">
        <v>176</v>
      </c>
      <c r="C14" s="20" t="str">
        <f>IF(AND(ISNUMBER(J!$B$14),ISNUMBER(J!$C$14)),J!$C$14/J!$B$14*100-100,"")</f>
        <v/>
      </c>
      <c r="D14" s="20">
        <f>IF(AND(ISNUMBER(J!$C$14),ISNUMBER(J!$D$14)),J!$D$14/J!$C$14*100-100,"")</f>
        <v>3.3253999536634495</v>
      </c>
      <c r="E14" s="20">
        <f>IF(AND(ISNUMBER(J!$D$14),ISNUMBER(J!$E$14)),J!$E$14/J!$D$14*100-100,"")</f>
        <v>23.576089900204693</v>
      </c>
      <c r="F14" s="20">
        <f>IF(AND(ISNUMBER(J!$E$14),ISNUMBER(J!$F$14)),J!$F$14/J!$E$14*100-100,"")</f>
        <v>4.1787239256864268</v>
      </c>
      <c r="G14" s="20">
        <f>IF(AND(ISNUMBER(J!$F$14),ISNUMBER(J!$G$14)),J!$G$14/J!$F$14*100-100,"")</f>
        <v>6.8962241318081681</v>
      </c>
      <c r="H14" s="20">
        <f>IF(AND(ISNUMBER(J!$G$14),ISNUMBER(J!$H$14)),J!$H$14/J!$G$14*100-100,"")</f>
        <v>56.598918713035744</v>
      </c>
      <c r="I14" s="20">
        <f>IF(AND(ISNUMBER(J!$H$14),ISNUMBER(J!$I$14)),J!$I$14/J!$H$14*100-100,"")</f>
        <v>11.09337988792845</v>
      </c>
      <c r="J14" s="20">
        <f>IF(AND(ISNUMBER(J!$I$14),ISNUMBER(J!$J$14)),J!$J$14/J!$I$14*100-100,"")</f>
        <v>3.1969407451825305</v>
      </c>
      <c r="K14" s="20">
        <f>IF(AND(ISNUMBER(J!$J$14),ISNUMBER(J!$K$14)),J!$K$14/J!$J$14*100-100,"")</f>
        <v>1.6170759448166763</v>
      </c>
      <c r="L14" s="20">
        <f>IF(AND(ISNUMBER(J!$K$14),ISNUMBER(J!$L$14)),J!$L$14/J!$K$14*100-100,"")</f>
        <v>1.3201649336264154</v>
      </c>
      <c r="M14" s="20">
        <f>IF(AND(ISNUMBER(J!$L$14),ISNUMBER(J!$M$14)),J!$M$14/J!$L$14*100-100,"")</f>
        <v>6.9730649867723287</v>
      </c>
      <c r="N14" s="20">
        <f>IF(AND(ISNUMBER(J!$M$14),ISNUMBER(J!$N$14)),J!$N$14/J!$M$14*100-100,"")</f>
        <v>7.3538728249470182</v>
      </c>
      <c r="O14" s="20">
        <f>IF(AND(ISNUMBER(J!$N$14),ISNUMBER(J!$O$14)),J!$O$14/J!$N$14*100-100,"")</f>
        <v>0.49034120530832581</v>
      </c>
      <c r="P14" s="20">
        <f>IF(AND(ISNUMBER(J!$O$14),ISNUMBER(J!$P$14)),J!$P$14/J!$O$14*100-100,"")</f>
        <v>2.7838563314280975</v>
      </c>
      <c r="Q14" s="20">
        <f>IF(AND(ISNUMBER(J!$P$14),ISNUMBER(J!$Q$14)),J!$Q$14/J!$P$14*100-100,"")</f>
        <v>-19.062945755586483</v>
      </c>
      <c r="R14" s="20">
        <f>IF(AND(ISNUMBER(J!$Q$14),ISNUMBER(J!$R$14)),J!$R$14/J!$Q$14*100-100,"")</f>
        <v>2.1229635158870508</v>
      </c>
      <c r="S14" s="20">
        <f>IF(AND(ISNUMBER(J!$R$14),ISNUMBER(J!$S$14)),J!$S$14/J!$R$14*100-100,"")</f>
        <v>2.8173503665743169</v>
      </c>
      <c r="T14" s="20">
        <f>IF(AND(ISNUMBER(J!$S$14),ISNUMBER(J!$T$14)),J!$T$14/J!$S$14*100-100,"")</f>
        <v>6.7511799148735037</v>
      </c>
      <c r="U14" s="20">
        <f>IF(AND(ISNUMBER(J!$T$14),ISNUMBER(J!$U$14)),J!$U$14/J!$T$14*100-100,"")</f>
        <v>5.3193492485806217</v>
      </c>
      <c r="V14" s="20">
        <f>IF(AND(ISNUMBER(J!$U$14),ISNUMBER(J!$V$14)),J!$V$14/J!$U$14*100-100,"")</f>
        <v>-2.9279088183720745</v>
      </c>
      <c r="W14" s="20">
        <f>IF(AND(ISNUMBER(J!$V$14),ISNUMBER(J!$W$14)),J!$W$14/J!$V$14*100-100,"")</f>
        <v>1.9384269284117011</v>
      </c>
      <c r="X14" s="20">
        <f>IF(AND(ISNUMBER(J!$W$14),ISNUMBER(J!$X$14)),J!$X$14/J!$W$14*100-100,"")</f>
        <v>5.3779553439641745</v>
      </c>
      <c r="Y14" s="20">
        <f>IF(AND(ISNUMBER(J!$X$14),ISNUMBER(J!$Y$14)),J!$Y$14/J!$X$14*100-100,"")</f>
        <v>8.6736888193174195</v>
      </c>
      <c r="Z14" s="20">
        <f>IF(AND(ISNUMBER(J!$Y$14),ISNUMBER(J!$Z$14)),J!$Z$14/J!$Y$14*100-100,"")</f>
        <v>12.759393704401916</v>
      </c>
    </row>
    <row r="15" spans="1:33" x14ac:dyDescent="0.25">
      <c r="A15">
        <v>2020</v>
      </c>
      <c r="B15" t="s">
        <v>177</v>
      </c>
      <c r="C15" s="20" t="str">
        <f>IF(AND(ISNUMBER(J!$B$15),ISNUMBER(J!$C$15)),J!$C$15/J!$B$15*100-100,"")</f>
        <v/>
      </c>
      <c r="D15" s="20">
        <f>IF(AND(ISNUMBER(J!$C$15),ISNUMBER(J!$D$15)),J!$D$15/J!$C$15*100-100,"")</f>
        <v>3.3253999536634495</v>
      </c>
      <c r="E15" s="20">
        <f>IF(AND(ISNUMBER(J!$D$15),ISNUMBER(J!$E$15)),J!$E$15/J!$D$15*100-100,"")</f>
        <v>23.576089900204693</v>
      </c>
      <c r="F15" s="20">
        <f>IF(AND(ISNUMBER(J!$E$15),ISNUMBER(J!$F$15)),J!$F$15/J!$E$15*100-100,"")</f>
        <v>4.1787239256864268</v>
      </c>
      <c r="G15" s="20">
        <f>IF(AND(ISNUMBER(J!$F$15),ISNUMBER(J!$G$15)),J!$G$15/J!$F$15*100-100,"")</f>
        <v>6.8962241318081681</v>
      </c>
      <c r="H15" s="20">
        <f>IF(AND(ISNUMBER(J!$G$15),ISNUMBER(J!$H$15)),J!$H$15/J!$G$15*100-100,"")</f>
        <v>56.598918713035744</v>
      </c>
      <c r="I15" s="20">
        <f>IF(AND(ISNUMBER(J!$H$15),ISNUMBER(J!$I$15)),J!$I$15/J!$H$15*100-100,"")</f>
        <v>11.09337988792845</v>
      </c>
      <c r="J15" s="20">
        <f>IF(AND(ISNUMBER(J!$I$15),ISNUMBER(J!$J$15)),J!$J$15/J!$I$15*100-100,"")</f>
        <v>3.1969407451825305</v>
      </c>
      <c r="K15" s="20">
        <f>IF(AND(ISNUMBER(J!$J$15),ISNUMBER(J!$K$15)),J!$K$15/J!$J$15*100-100,"")</f>
        <v>1.6170759448166763</v>
      </c>
      <c r="L15" s="20">
        <f>IF(AND(ISNUMBER(J!$K$15),ISNUMBER(J!$L$15)),J!$L$15/J!$K$15*100-100,"")</f>
        <v>1.3201649336264154</v>
      </c>
      <c r="M15" s="20">
        <f>IF(AND(ISNUMBER(J!$L$15),ISNUMBER(J!$M$15)),J!$M$15/J!$L$15*100-100,"")</f>
        <v>6.9730649867723287</v>
      </c>
      <c r="N15" s="20">
        <f>IF(AND(ISNUMBER(J!$M$15),ISNUMBER(J!$N$15)),J!$N$15/J!$M$15*100-100,"")</f>
        <v>7.3538728249470182</v>
      </c>
      <c r="O15" s="20">
        <f>IF(AND(ISNUMBER(J!$N$15),ISNUMBER(J!$O$15)),J!$O$15/J!$N$15*100-100,"")</f>
        <v>0.49034120530832581</v>
      </c>
      <c r="P15" s="20">
        <f>IF(AND(ISNUMBER(J!$O$15),ISNUMBER(J!$P$15)),J!$P$15/J!$O$15*100-100,"")</f>
        <v>2.7838563314280975</v>
      </c>
      <c r="Q15" s="20">
        <f>IF(AND(ISNUMBER(J!$P$15),ISNUMBER(J!$Q$15)),J!$Q$15/J!$P$15*100-100,"")</f>
        <v>-19.062945755586483</v>
      </c>
      <c r="R15" s="20">
        <f>IF(AND(ISNUMBER(J!$Q$15),ISNUMBER(J!$R$15)),J!$R$15/J!$Q$15*100-100,"")</f>
        <v>2.1229635158870508</v>
      </c>
      <c r="S15" s="20">
        <f>IF(AND(ISNUMBER(J!$R$15),ISNUMBER(J!$S$15)),J!$S$15/J!$R$15*100-100,"")</f>
        <v>2.8173503665743169</v>
      </c>
      <c r="T15" s="20">
        <f>IF(AND(ISNUMBER(J!$S$15),ISNUMBER(J!$T$15)),J!$T$15/J!$S$15*100-100,"")</f>
        <v>6.7511799148735037</v>
      </c>
      <c r="U15" s="20">
        <f>IF(AND(ISNUMBER(J!$T$15),ISNUMBER(J!$U$15)),J!$U$15/J!$T$15*100-100,"")</f>
        <v>5.3193492485806217</v>
      </c>
      <c r="V15" s="20">
        <f>IF(AND(ISNUMBER(J!$U$15),ISNUMBER(J!$V$15)),J!$V$15/J!$U$15*100-100,"")</f>
        <v>-2.9279088183720745</v>
      </c>
      <c r="W15" s="20">
        <f>IF(AND(ISNUMBER(J!$V$15),ISNUMBER(J!$W$15)),J!$W$15/J!$V$15*100-100,"")</f>
        <v>1.9384269284117011</v>
      </c>
      <c r="X15" s="20">
        <f>IF(AND(ISNUMBER(J!$W$15),ISNUMBER(J!$X$15)),J!$X$15/J!$W$15*100-100,"")</f>
        <v>5.3779553439641745</v>
      </c>
      <c r="Y15" s="20">
        <f>IF(AND(ISNUMBER(J!$X$15),ISNUMBER(J!$Y$15)),J!$Y$15/J!$X$15*100-100,"")</f>
        <v>8.6736888193174195</v>
      </c>
      <c r="Z15" s="20">
        <f>IF(AND(ISNUMBER(J!$Y$15),ISNUMBER(J!$Z$15)),J!$Z$15/J!$Y$15*100-100,"")</f>
        <v>12.759393704401916</v>
      </c>
      <c r="AA15" s="20">
        <f>IF(AND(ISNUMBER(J!$Z$15),ISNUMBER(J!$AA$15)),J!$AA$15/J!$Z$15*100-100,"")</f>
        <v>2.0204072275861336</v>
      </c>
    </row>
    <row r="16" spans="1:33" x14ac:dyDescent="0.25">
      <c r="A16">
        <v>2020</v>
      </c>
      <c r="B16" t="s">
        <v>176</v>
      </c>
      <c r="C16" s="20" t="str">
        <f>IF(AND(ISNUMBER(J!$B$16),ISNUMBER(J!$C$16)),J!$C$16/J!$B$16*100-100,"")</f>
        <v/>
      </c>
      <c r="D16" s="20">
        <f>IF(AND(ISNUMBER(J!$C$16),ISNUMBER(J!$D$16)),J!$D$16/J!$C$16*100-100,"")</f>
        <v>3.3262280670062694</v>
      </c>
      <c r="E16" s="20">
        <f>IF(AND(ISNUMBER(J!$D$16),ISNUMBER(J!$E$16)),J!$E$16/J!$D$16*100-100,"")</f>
        <v>23.57399270387765</v>
      </c>
      <c r="F16" s="20">
        <f>IF(AND(ISNUMBER(J!$E$16),ISNUMBER(J!$F$16)),J!$F$16/J!$E$16*100-100,"")</f>
        <v>4.1787215781146472</v>
      </c>
      <c r="G16" s="20">
        <f>IF(AND(ISNUMBER(J!$F$16),ISNUMBER(J!$G$16)),J!$G$16/J!$F$16*100-100,"")</f>
        <v>6.894842504803961</v>
      </c>
      <c r="H16" s="20">
        <f>IF(AND(ISNUMBER(J!$G$16),ISNUMBER(J!$H$16)),J!$H$16/J!$G$16*100-100,"")</f>
        <v>56.586051672080032</v>
      </c>
      <c r="I16" s="20">
        <f>IF(AND(ISNUMBER(J!$H$16),ISNUMBER(J!$I$16)),J!$I$16/J!$H$16*100-100,"")</f>
        <v>11.088198784640042</v>
      </c>
      <c r="J16" s="20">
        <f>IF(AND(ISNUMBER(J!$I$16),ISNUMBER(J!$J$16)),J!$J$16/J!$I$16*100-100,"")</f>
        <v>3.1997419464782553</v>
      </c>
      <c r="K16" s="20">
        <f>IF(AND(ISNUMBER(J!$J$16),ISNUMBER(J!$K$16)),J!$K$16/J!$J$16*100-100,"")</f>
        <v>1.6164949718219219</v>
      </c>
      <c r="L16" s="20">
        <f>IF(AND(ISNUMBER(J!$K$16),ISNUMBER(J!$L$16)),J!$L$16/J!$K$16*100-100,"")</f>
        <v>1.3211425759146209</v>
      </c>
      <c r="M16" s="20">
        <f>IF(AND(ISNUMBER(J!$L$16),ISNUMBER(J!$M$16)),J!$M$16/J!$L$16*100-100,"")</f>
        <v>6.9744956232551232</v>
      </c>
      <c r="N16" s="20">
        <f>IF(AND(ISNUMBER(J!$M$16),ISNUMBER(J!$N$16)),J!$N$16/J!$M$16*100-100,"")</f>
        <v>7.3519742126173924</v>
      </c>
      <c r="O16" s="20">
        <f>IF(AND(ISNUMBER(J!$N$16),ISNUMBER(J!$O$16)),J!$O$16/J!$N$16*100-100,"")</f>
        <v>0.49389391106917913</v>
      </c>
      <c r="P16" s="20">
        <f>IF(AND(ISNUMBER(J!$O$16),ISNUMBER(J!$P$16)),J!$P$16/J!$O$16*100-100,"")</f>
        <v>2.7837199583479162</v>
      </c>
      <c r="Q16" s="20">
        <f>IF(AND(ISNUMBER(J!$P$16),ISNUMBER(J!$Q$16)),J!$Q$16/J!$P$16*100-100,"")</f>
        <v>-19.060762809096843</v>
      </c>
      <c r="R16" s="20">
        <f>IF(AND(ISNUMBER(J!$Q$16),ISNUMBER(J!$R$16)),J!$R$16/J!$Q$16*100-100,"")</f>
        <v>2.1222469614855015</v>
      </c>
      <c r="S16" s="20">
        <f>IF(AND(ISNUMBER(J!$R$16),ISNUMBER(J!$S$16)),J!$S$16/J!$R$16*100-100,"")</f>
        <v>2.8589956301264152</v>
      </c>
      <c r="T16" s="20">
        <f>IF(AND(ISNUMBER(J!$S$16),ISNUMBER(J!$T$16)),J!$T$16/J!$S$16*100-100,"")</f>
        <v>6.7054476224229944</v>
      </c>
      <c r="U16" s="20">
        <f>IF(AND(ISNUMBER(J!$T$16),ISNUMBER(J!$U$16)),J!$U$16/J!$T$16*100-100,"")</f>
        <v>5.3199043177315559</v>
      </c>
      <c r="V16" s="20">
        <f>IF(AND(ISNUMBER(J!$U$16),ISNUMBER(J!$V$16)),J!$V$16/J!$U$16*100-100,"")</f>
        <v>-2.7344713402578691</v>
      </c>
      <c r="W16" s="20">
        <f>IF(AND(ISNUMBER(J!$V$16),ISNUMBER(J!$W$16)),J!$W$16/J!$V$16*100-100,"")</f>
        <v>2.2707551552096703</v>
      </c>
      <c r="X16" s="20">
        <f>IF(AND(ISNUMBER(J!$W$16),ISNUMBER(J!$X$16)),J!$X$16/J!$W$16*100-100,"")</f>
        <v>4.9918201863575149</v>
      </c>
      <c r="Y16" s="20">
        <f>IF(AND(ISNUMBER(J!$X$16),ISNUMBER(J!$Y$16)),J!$Y$16/J!$X$16*100-100,"")</f>
        <v>8.579674349822298</v>
      </c>
      <c r="Z16" s="20">
        <f>IF(AND(ISNUMBER(J!$Y$16),ISNUMBER(J!$Z$16)),J!$Z$16/J!$Y$16*100-100,"")</f>
        <v>9.6980495692152431</v>
      </c>
      <c r="AA16" s="20">
        <f>IF(AND(ISNUMBER(J!$Z$16),ISNUMBER(J!$AA$16)),J!$AA$16/J!$Z$16*100-100,"")</f>
        <v>1.0300566583977115</v>
      </c>
    </row>
    <row r="17" spans="1:32" x14ac:dyDescent="0.25">
      <c r="A17">
        <v>2021</v>
      </c>
      <c r="B17" t="s">
        <v>177</v>
      </c>
      <c r="C17" s="20" t="str">
        <f>IF(AND(ISNUMBER(J!$B$17),ISNUMBER(J!$C$17)),J!$C$17/J!$B$17*100-100,"")</f>
        <v/>
      </c>
      <c r="D17" s="20">
        <f>IF(AND(ISNUMBER(J!$C$17),ISNUMBER(J!$D$17)),J!$D$17/J!$C$17*100-100,"")</f>
        <v>3.3262280670062694</v>
      </c>
      <c r="E17" s="20">
        <f>IF(AND(ISNUMBER(J!$D$17),ISNUMBER(J!$E$17)),J!$E$17/J!$D$17*100-100,"")</f>
        <v>23.57399270387765</v>
      </c>
      <c r="F17" s="20">
        <f>IF(AND(ISNUMBER(J!$E$17),ISNUMBER(J!$F$17)),J!$F$17/J!$E$17*100-100,"")</f>
        <v>4.1787215781146472</v>
      </c>
      <c r="G17" s="20">
        <f>IF(AND(ISNUMBER(J!$F$17),ISNUMBER(J!$G$17)),J!$G$17/J!$F$17*100-100,"")</f>
        <v>6.894842504803961</v>
      </c>
      <c r="H17" s="20">
        <f>IF(AND(ISNUMBER(J!$G$17),ISNUMBER(J!$H$17)),J!$H$17/J!$G$17*100-100,"")</f>
        <v>56.586051672080032</v>
      </c>
      <c r="I17" s="20">
        <f>IF(AND(ISNUMBER(J!$H$17),ISNUMBER(J!$I$17)),J!$I$17/J!$H$17*100-100,"")</f>
        <v>11.088198784640042</v>
      </c>
      <c r="J17" s="20">
        <f>IF(AND(ISNUMBER(J!$I$17),ISNUMBER(J!$J$17)),J!$J$17/J!$I$17*100-100,"")</f>
        <v>3.1997419464782553</v>
      </c>
      <c r="K17" s="20">
        <f>IF(AND(ISNUMBER(J!$J$17),ISNUMBER(J!$K$17)),J!$K$17/J!$J$17*100-100,"")</f>
        <v>1.6164949718219219</v>
      </c>
      <c r="L17" s="20">
        <f>IF(AND(ISNUMBER(J!$K$17),ISNUMBER(J!$L$17)),J!$L$17/J!$K$17*100-100,"")</f>
        <v>1.3211425759146209</v>
      </c>
      <c r="M17" s="20">
        <f>IF(AND(ISNUMBER(J!$L$17),ISNUMBER(J!$M$17)),J!$M$17/J!$L$17*100-100,"")</f>
        <v>6.9744956232551232</v>
      </c>
      <c r="N17" s="20">
        <f>IF(AND(ISNUMBER(J!$M$17),ISNUMBER(J!$N$17)),J!$N$17/J!$M$17*100-100,"")</f>
        <v>7.3519742126173924</v>
      </c>
      <c r="O17" s="20">
        <f>IF(AND(ISNUMBER(J!$N$17),ISNUMBER(J!$O$17)),J!$O$17/J!$N$17*100-100,"")</f>
        <v>0.49389391106917913</v>
      </c>
      <c r="P17" s="20">
        <f>IF(AND(ISNUMBER(J!$O$17),ISNUMBER(J!$P$17)),J!$P$17/J!$O$17*100-100,"")</f>
        <v>2.7837199583479162</v>
      </c>
      <c r="Q17" s="20">
        <f>IF(AND(ISNUMBER(J!$P$17),ISNUMBER(J!$Q$17)),J!$Q$17/J!$P$17*100-100,"")</f>
        <v>-19.060762809096843</v>
      </c>
      <c r="R17" s="20">
        <f>IF(AND(ISNUMBER(J!$Q$17),ISNUMBER(J!$R$17)),J!$R$17/J!$Q$17*100-100,"")</f>
        <v>2.1222469614855015</v>
      </c>
      <c r="S17" s="20">
        <f>IF(AND(ISNUMBER(J!$R$17),ISNUMBER(J!$S$17)),J!$S$17/J!$R$17*100-100,"")</f>
        <v>2.8589956301264152</v>
      </c>
      <c r="T17" s="20">
        <f>IF(AND(ISNUMBER(J!$S$17),ISNUMBER(J!$T$17)),J!$T$17/J!$S$17*100-100,"")</f>
        <v>6.7054476224229944</v>
      </c>
      <c r="U17" s="20">
        <f>IF(AND(ISNUMBER(J!$T$17),ISNUMBER(J!$U$17)),J!$U$17/J!$T$17*100-100,"")</f>
        <v>5.3199043177315559</v>
      </c>
      <c r="V17" s="20">
        <f>IF(AND(ISNUMBER(J!$U$17),ISNUMBER(J!$V$17)),J!$V$17/J!$U$17*100-100,"")</f>
        <v>-2.7344713402578691</v>
      </c>
      <c r="W17" s="20">
        <f>IF(AND(ISNUMBER(J!$V$17),ISNUMBER(J!$W$17)),J!$W$17/J!$V$17*100-100,"")</f>
        <v>2.2707551552096703</v>
      </c>
      <c r="X17" s="20">
        <f>IF(AND(ISNUMBER(J!$W$17),ISNUMBER(J!$X$17)),J!$X$17/J!$W$17*100-100,"")</f>
        <v>4.9918201863575149</v>
      </c>
      <c r="Y17" s="20">
        <f>IF(AND(ISNUMBER(J!$X$17),ISNUMBER(J!$Y$17)),J!$Y$17/J!$X$17*100-100,"")</f>
        <v>8.579674349822298</v>
      </c>
      <c r="Z17" s="20">
        <f>IF(AND(ISNUMBER(J!$Y$17),ISNUMBER(J!$Z$17)),J!$Z$17/J!$Y$17*100-100,"")</f>
        <v>9.6980495692152431</v>
      </c>
      <c r="AA17" s="20">
        <f>IF(AND(ISNUMBER(J!$Z$17),ISNUMBER(J!$AA$17)),J!$AA$17/J!$Z$17*100-100,"")</f>
        <v>1.0300566583977115</v>
      </c>
      <c r="AB17" s="20">
        <f>IF(AND(ISNUMBER(J!$AA$17),ISNUMBER(J!$AB$17)),J!$AB$17/J!$AA$17*100-100,"")</f>
        <v>-6.2300846237612433</v>
      </c>
    </row>
    <row r="18" spans="1:32" x14ac:dyDescent="0.25">
      <c r="A18">
        <v>2021</v>
      </c>
      <c r="B18" t="s">
        <v>176</v>
      </c>
      <c r="C18" s="20" t="str">
        <f>IF(AND(ISNUMBER(J!$B$18),ISNUMBER(J!$C$18)),J!$C$18/J!$B$18*100-100,"")</f>
        <v/>
      </c>
      <c r="D18" s="20">
        <f>IF(AND(ISNUMBER(J!$C$18),ISNUMBER(J!$D$18)),J!$D$18/J!$C$18*100-100,"")</f>
        <v>3.3260873118349963</v>
      </c>
      <c r="E18" s="20">
        <f>IF(AND(ISNUMBER(J!$D$18),ISNUMBER(J!$E$18)),J!$E$18/J!$D$18*100-100,"")</f>
        <v>23.573982093707485</v>
      </c>
      <c r="F18" s="20">
        <f>IF(AND(ISNUMBER(J!$E$18),ISNUMBER(J!$F$18)),J!$F$18/J!$E$18*100-100,"")</f>
        <v>4.1787739532264112</v>
      </c>
      <c r="G18" s="20">
        <f>IF(AND(ISNUMBER(J!$F$18),ISNUMBER(J!$G$18)),J!$G$18/J!$F$18*100-100,"")</f>
        <v>6.8947580752509054</v>
      </c>
      <c r="H18" s="20">
        <f>IF(AND(ISNUMBER(J!$G$18),ISNUMBER(J!$H$18)),J!$H$18/J!$G$18*100-100,"")</f>
        <v>56.586159266333453</v>
      </c>
      <c r="I18" s="20">
        <f>IF(AND(ISNUMBER(J!$H$18),ISNUMBER(J!$I$18)),J!$I$18/J!$H$18*100-100,"")</f>
        <v>13.188230256316146</v>
      </c>
      <c r="J18" s="20">
        <f>IF(AND(ISNUMBER(J!$I$18),ISNUMBER(J!$J$18)),J!$J$18/J!$I$18*100-100,"")</f>
        <v>2.1266959521976929</v>
      </c>
      <c r="K18" s="20">
        <f>IF(AND(ISNUMBER(J!$J$18),ISNUMBER(J!$K$18)),J!$K$18/J!$J$18*100-100,"")</f>
        <v>1.7193769388634195</v>
      </c>
      <c r="L18" s="20">
        <f>IF(AND(ISNUMBER(J!$K$18),ISNUMBER(J!$L$18)),J!$L$18/J!$K$18*100-100,"")</f>
        <v>-6.5566913337717381</v>
      </c>
      <c r="M18" s="20">
        <f>IF(AND(ISNUMBER(J!$L$18),ISNUMBER(J!$M$18)),J!$M$18/J!$L$18*100-100,"")</f>
        <v>4.1492121819497925</v>
      </c>
      <c r="N18" s="20">
        <f>IF(AND(ISNUMBER(J!$M$18),ISNUMBER(J!$N$18)),J!$N$18/J!$M$18*100-100,"")</f>
        <v>7.3520921361000404</v>
      </c>
      <c r="O18" s="20">
        <f>IF(AND(ISNUMBER(J!$N$18),ISNUMBER(J!$O$18)),J!$O$18/J!$N$18*100-100,"")</f>
        <v>0.4938864250450905</v>
      </c>
      <c r="P18" s="20">
        <f>IF(AND(ISNUMBER(J!$O$18),ISNUMBER(J!$P$18)),J!$P$18/J!$O$18*100-100,"")</f>
        <v>2.7836469660150982</v>
      </c>
      <c r="Q18" s="20">
        <f>IF(AND(ISNUMBER(J!$P$18),ISNUMBER(J!$Q$18)),J!$Q$18/J!$P$18*100-100,"")</f>
        <v>-19.060787331119514</v>
      </c>
      <c r="R18" s="20">
        <f>IF(AND(ISNUMBER(J!$Q$18),ISNUMBER(J!$R$18)),J!$R$18/J!$Q$18*100-100,"")</f>
        <v>2.1222481654436223</v>
      </c>
      <c r="S18" s="20">
        <f>IF(AND(ISNUMBER(J!$R$18),ISNUMBER(J!$S$18)),J!$S$18/J!$R$18*100-100,"")</f>
        <v>-2.1234055211109819</v>
      </c>
      <c r="T18" s="20">
        <f>IF(AND(ISNUMBER(J!$S$18),ISNUMBER(J!$T$18)),J!$T$18/J!$S$18*100-100,"")</f>
        <v>8.5669302975262411</v>
      </c>
      <c r="U18" s="20">
        <f>IF(AND(ISNUMBER(J!$T$18),ISNUMBER(J!$U$18)),J!$U$18/J!$T$18*100-100,"")</f>
        <v>6.9479314065908255</v>
      </c>
      <c r="V18" s="20">
        <f>IF(AND(ISNUMBER(J!$U$18),ISNUMBER(J!$V$18)),J!$V$18/J!$U$18*100-100,"")</f>
        <v>-1.2261040582042853</v>
      </c>
      <c r="W18" s="20">
        <f>IF(AND(ISNUMBER(J!$V$18),ISNUMBER(J!$W$18)),J!$W$18/J!$V$18*100-100,"")</f>
        <v>2.2707551552096703</v>
      </c>
      <c r="X18" s="20">
        <f>IF(AND(ISNUMBER(J!$W$18),ISNUMBER(J!$X$18)),J!$X$18/J!$W$18*100-100,"")</f>
        <v>4.9918201863575149</v>
      </c>
      <c r="Y18" s="20">
        <f>IF(AND(ISNUMBER(J!$X$18),ISNUMBER(J!$Y$18)),J!$Y$18/J!$X$18*100-100,"")</f>
        <v>8.6710360259219215</v>
      </c>
      <c r="Z18" s="20">
        <f>IF(AND(ISNUMBER(J!$Y$18),ISNUMBER(J!$Z$18)),J!$Z$18/J!$Y$18*100-100,"")</f>
        <v>9.6061807008950524</v>
      </c>
      <c r="AA18" s="20">
        <f>IF(AND(ISNUMBER(J!$Z$18),ISNUMBER(J!$AA$18)),J!$AA$18/J!$Z$18*100-100,"")</f>
        <v>4.3817689420685468</v>
      </c>
      <c r="AB18" s="20">
        <f>IF(AND(ISNUMBER(J!$AA$18),ISNUMBER(J!$AB$18)),J!$AB$18/J!$AA$18*100-100,"")</f>
        <v>-6.8937601195665792</v>
      </c>
    </row>
    <row r="19" spans="1:32" x14ac:dyDescent="0.25">
      <c r="A19">
        <v>2022</v>
      </c>
      <c r="B19" t="s">
        <v>177</v>
      </c>
      <c r="C19" s="20" t="str">
        <f>IF(AND(ISNUMBER(J!$B$19),ISNUMBER(J!$C$19)),J!$C$19/J!$B$19*100-100,"")</f>
        <v/>
      </c>
      <c r="D19" s="20">
        <f>IF(AND(ISNUMBER(J!$C$19),ISNUMBER(J!$D$19)),J!$D$19/J!$C$19*100-100,"")</f>
        <v>3.3260873118349963</v>
      </c>
      <c r="E19" s="20">
        <f>IF(AND(ISNUMBER(J!$D$19),ISNUMBER(J!$E$19)),J!$E$19/J!$D$19*100-100,"")</f>
        <v>23.573982093707485</v>
      </c>
      <c r="F19" s="20">
        <f>IF(AND(ISNUMBER(J!$E$19),ISNUMBER(J!$F$19)),J!$F$19/J!$E$19*100-100,"")</f>
        <v>4.1787739532264112</v>
      </c>
      <c r="G19" s="20">
        <f>IF(AND(ISNUMBER(J!$F$19),ISNUMBER(J!$G$19)),J!$G$19/J!$F$19*100-100,"")</f>
        <v>6.8947580752509054</v>
      </c>
      <c r="H19" s="20">
        <f>IF(AND(ISNUMBER(J!$G$19),ISNUMBER(J!$H$19)),J!$H$19/J!$G$19*100-100,"")</f>
        <v>56.586159266333453</v>
      </c>
      <c r="I19" s="20">
        <f>IF(AND(ISNUMBER(J!$H$19),ISNUMBER(J!$I$19)),J!$I$19/J!$H$19*100-100,"")</f>
        <v>13.188230256316146</v>
      </c>
      <c r="J19" s="20">
        <f>IF(AND(ISNUMBER(J!$I$19),ISNUMBER(J!$J$19)),J!$J$19/J!$I$19*100-100,"")</f>
        <v>2.1266959521976929</v>
      </c>
      <c r="K19" s="20">
        <f>IF(AND(ISNUMBER(J!$J$19),ISNUMBER(J!$K$19)),J!$K$19/J!$J$19*100-100,"")</f>
        <v>1.7193769388634195</v>
      </c>
      <c r="L19" s="20">
        <f>IF(AND(ISNUMBER(J!$K$19),ISNUMBER(J!$L$19)),J!$L$19/J!$K$19*100-100,"")</f>
        <v>-6.5566913337717381</v>
      </c>
      <c r="M19" s="20">
        <f>IF(AND(ISNUMBER(J!$L$19),ISNUMBER(J!$M$19)),J!$M$19/J!$L$19*100-100,"")</f>
        <v>4.1492121819497925</v>
      </c>
      <c r="N19" s="20">
        <f>IF(AND(ISNUMBER(J!$M$19),ISNUMBER(J!$N$19)),J!$N$19/J!$M$19*100-100,"")</f>
        <v>7.3520921361000404</v>
      </c>
      <c r="O19" s="20">
        <f>IF(AND(ISNUMBER(J!$N$19),ISNUMBER(J!$O$19)),J!$O$19/J!$N$19*100-100,"")</f>
        <v>0.4938864250450905</v>
      </c>
      <c r="P19" s="20">
        <f>IF(AND(ISNUMBER(J!$O$19),ISNUMBER(J!$P$19)),J!$P$19/J!$O$19*100-100,"")</f>
        <v>2.7836469660150982</v>
      </c>
      <c r="Q19" s="20">
        <f>IF(AND(ISNUMBER(J!$P$19),ISNUMBER(J!$Q$19)),J!$Q$19/J!$P$19*100-100,"")</f>
        <v>-19.060787331119514</v>
      </c>
      <c r="R19" s="20">
        <f>IF(AND(ISNUMBER(J!$Q$19),ISNUMBER(J!$R$19)),J!$R$19/J!$Q$19*100-100,"")</f>
        <v>2.1222481654436223</v>
      </c>
      <c r="S19" s="20">
        <f>IF(AND(ISNUMBER(J!$R$19),ISNUMBER(J!$S$19)),J!$S$19/J!$R$19*100-100,"")</f>
        <v>-2.1234055211109819</v>
      </c>
      <c r="T19" s="20">
        <f>IF(AND(ISNUMBER(J!$S$19),ISNUMBER(J!$T$19)),J!$T$19/J!$S$19*100-100,"")</f>
        <v>8.5669302975262411</v>
      </c>
      <c r="U19" s="20">
        <f>IF(AND(ISNUMBER(J!$T$19),ISNUMBER(J!$U$19)),J!$U$19/J!$T$19*100-100,"")</f>
        <v>6.9479314065908255</v>
      </c>
      <c r="V19" s="20">
        <f>IF(AND(ISNUMBER(J!$U$19),ISNUMBER(J!$V$19)),J!$V$19/J!$U$19*100-100,"")</f>
        <v>-1.2261040582042853</v>
      </c>
      <c r="W19" s="20">
        <f>IF(AND(ISNUMBER(J!$V$19),ISNUMBER(J!$W$19)),J!$W$19/J!$V$19*100-100,"")</f>
        <v>2.2707551552096703</v>
      </c>
      <c r="X19" s="20">
        <f>IF(AND(ISNUMBER(J!$W$19),ISNUMBER(J!$X$19)),J!$X$19/J!$W$19*100-100,"")</f>
        <v>4.9918201863575149</v>
      </c>
      <c r="Y19" s="20">
        <f>IF(AND(ISNUMBER(J!$X$19),ISNUMBER(J!$Y$19)),J!$Y$19/J!$X$19*100-100,"")</f>
        <v>8.6710360259219215</v>
      </c>
      <c r="Z19" s="20">
        <f>IF(AND(ISNUMBER(J!$Y$19),ISNUMBER(J!$Z$19)),J!$Z$19/J!$Y$19*100-100,"")</f>
        <v>9.6061807008950524</v>
      </c>
      <c r="AA19" s="20">
        <f>IF(AND(ISNUMBER(J!$Z$19),ISNUMBER(J!$AA$19)),J!$AA$19/J!$Z$19*100-100,"")</f>
        <v>4.3817689420685468</v>
      </c>
      <c r="AB19" s="20">
        <f>IF(AND(ISNUMBER(J!$AA$19),ISNUMBER(J!$AB$19)),J!$AB$19/J!$AA$19*100-100,"")</f>
        <v>-6.9769740939095755</v>
      </c>
      <c r="AC19" s="20">
        <f>IF(AND(ISNUMBER(J!$AB$19),ISNUMBER(J!$AC$19)),J!$AC$19/J!$AB$19*100-100,"")</f>
        <v>10.860318440583399</v>
      </c>
    </row>
    <row r="20" spans="1:32" x14ac:dyDescent="0.25">
      <c r="A20">
        <v>2022</v>
      </c>
      <c r="B20" t="s">
        <v>176</v>
      </c>
      <c r="C20" s="20" t="str">
        <f>IF(AND(ISNUMBER(J!$B$20),ISNUMBER(J!$C$20)),J!$C$20/J!$B$20*100-100,"")</f>
        <v/>
      </c>
      <c r="D20" s="20">
        <f>IF(AND(ISNUMBER(J!$C$20),ISNUMBER(J!$D$20)),J!$D$20/J!$C$20*100-100,"")</f>
        <v>3.3260873118349963</v>
      </c>
      <c r="E20" s="20">
        <f>IF(AND(ISNUMBER(J!$D$20),ISNUMBER(J!$E$20)),J!$E$20/J!$D$20*100-100,"")</f>
        <v>23.573982093707485</v>
      </c>
      <c r="F20" s="20">
        <f>IF(AND(ISNUMBER(J!$E$20),ISNUMBER(J!$F$20)),J!$F$20/J!$E$20*100-100,"")</f>
        <v>4.1787739532264112</v>
      </c>
      <c r="G20" s="20">
        <f>IF(AND(ISNUMBER(J!$F$20),ISNUMBER(J!$G$20)),J!$G$20/J!$F$20*100-100,"")</f>
        <v>6.8947580752509054</v>
      </c>
      <c r="H20" s="20">
        <f>IF(AND(ISNUMBER(J!$G$20),ISNUMBER(J!$H$20)),J!$H$20/J!$G$20*100-100,"")</f>
        <v>56.586159266333453</v>
      </c>
      <c r="I20" s="20">
        <f>IF(AND(ISNUMBER(J!$H$20),ISNUMBER(J!$I$20)),J!$I$20/J!$H$20*100-100,"")</f>
        <v>13.188230256316146</v>
      </c>
      <c r="J20" s="20">
        <f>IF(AND(ISNUMBER(J!$I$20),ISNUMBER(J!$J$20)),J!$J$20/J!$I$20*100-100,"")</f>
        <v>2.1266959521976929</v>
      </c>
      <c r="K20" s="20">
        <f>IF(AND(ISNUMBER(J!$J$20),ISNUMBER(J!$K$20)),J!$K$20/J!$J$20*100-100,"")</f>
        <v>1.7193769388634195</v>
      </c>
      <c r="L20" s="20">
        <f>IF(AND(ISNUMBER(J!$K$20),ISNUMBER(J!$L$20)),J!$L$20/J!$K$20*100-100,"")</f>
        <v>-6.5566913337717381</v>
      </c>
      <c r="M20" s="20">
        <f>IF(AND(ISNUMBER(J!$L$20),ISNUMBER(J!$M$20)),J!$M$20/J!$L$20*100-100,"")</f>
        <v>4.1492121819497925</v>
      </c>
      <c r="N20" s="20">
        <f>IF(AND(ISNUMBER(J!$M$20),ISNUMBER(J!$N$20)),J!$N$20/J!$M$20*100-100,"")</f>
        <v>7.3520921361000404</v>
      </c>
      <c r="O20" s="20">
        <f>IF(AND(ISNUMBER(J!$N$20),ISNUMBER(J!$O$20)),J!$O$20/J!$N$20*100-100,"")</f>
        <v>0.4938864250450905</v>
      </c>
      <c r="P20" s="20">
        <f>IF(AND(ISNUMBER(J!$O$20),ISNUMBER(J!$P$20)),J!$P$20/J!$O$20*100-100,"")</f>
        <v>2.7836469660150982</v>
      </c>
      <c r="Q20" s="20">
        <f>IF(AND(ISNUMBER(J!$P$20),ISNUMBER(J!$Q$20)),J!$Q$20/J!$P$20*100-100,"")</f>
        <v>-19.060787331119514</v>
      </c>
      <c r="R20" s="20">
        <f>IF(AND(ISNUMBER(J!$Q$20),ISNUMBER(J!$R$20)),J!$R$20/J!$Q$20*100-100,"")</f>
        <v>2.1222481654436223</v>
      </c>
      <c r="S20" s="20">
        <f>IF(AND(ISNUMBER(J!$R$20),ISNUMBER(J!$S$20)),J!$S$20/J!$R$20*100-100,"")</f>
        <v>-2.1234055211109819</v>
      </c>
      <c r="T20" s="20">
        <f>IF(AND(ISNUMBER(J!$S$20),ISNUMBER(J!$T$20)),J!$T$20/J!$S$20*100-100,"")</f>
        <v>8.5669302975262411</v>
      </c>
      <c r="U20" s="20">
        <f>IF(AND(ISNUMBER(J!$T$20),ISNUMBER(J!$U$20)),J!$U$20/J!$T$20*100-100,"")</f>
        <v>6.9479314065908255</v>
      </c>
      <c r="V20" s="20">
        <f>IF(AND(ISNUMBER(J!$U$20),ISNUMBER(J!$V$20)),J!$V$20/J!$U$20*100-100,"")</f>
        <v>-1.2261040582042853</v>
      </c>
      <c r="W20" s="20">
        <f>IF(AND(ISNUMBER(J!$V$20),ISNUMBER(J!$W$20)),J!$W$20/J!$V$20*100-100,"")</f>
        <v>2.2707551552096703</v>
      </c>
      <c r="X20" s="20">
        <f>IF(AND(ISNUMBER(J!$W$20),ISNUMBER(J!$X$20)),J!$X$20/J!$W$20*100-100,"")</f>
        <v>4.9918201863575149</v>
      </c>
      <c r="Y20" s="20">
        <f>IF(AND(ISNUMBER(J!$X$20),ISNUMBER(J!$Y$20)),J!$Y$20/J!$X$20*100-100,"")</f>
        <v>8.6710360259219215</v>
      </c>
      <c r="Z20" s="20">
        <f>IF(AND(ISNUMBER(J!$Y$20),ISNUMBER(J!$Z$20)),J!$Z$20/J!$Y$20*100-100,"")</f>
        <v>9.6061807008950524</v>
      </c>
      <c r="AA20" s="20">
        <f>IF(AND(ISNUMBER(J!$Z$20),ISNUMBER(J!$AA$20)),J!$AA$20/J!$Z$20*100-100,"")</f>
        <v>4.3817689420685468</v>
      </c>
      <c r="AB20" s="20">
        <f>IF(AND(ISNUMBER(J!$AA$20),ISNUMBER(J!$AB$20)),J!$AB$20/J!$AA$20*100-100,"")</f>
        <v>1.1281759870469585</v>
      </c>
      <c r="AC20" s="20">
        <f>IF(AND(ISNUMBER(J!$AB$20),ISNUMBER(J!$AC$20)),J!$AC$20/J!$AB$20*100-100,"")</f>
        <v>7.1954911467879015</v>
      </c>
    </row>
    <row r="21" spans="1:32" x14ac:dyDescent="0.25">
      <c r="A21">
        <v>2023</v>
      </c>
      <c r="B21" t="s">
        <v>177</v>
      </c>
      <c r="C21" s="20" t="str">
        <f>IF(AND(ISNUMBER(J!$B$21),ISNUMBER(J!$C$21)),J!$C$21/J!$B$21*100-100,"")</f>
        <v/>
      </c>
      <c r="D21" s="20">
        <f>IF(AND(ISNUMBER(J!$C$21),ISNUMBER(J!$D$21)),J!$D$21/J!$C$21*100-100,"")</f>
        <v>3.3260873118349963</v>
      </c>
      <c r="E21" s="20">
        <f>IF(AND(ISNUMBER(J!$D$21),ISNUMBER(J!$E$21)),J!$E$21/J!$D$21*100-100,"")</f>
        <v>23.573982093707485</v>
      </c>
      <c r="F21" s="20">
        <f>IF(AND(ISNUMBER(J!$E$21),ISNUMBER(J!$F$21)),J!$F$21/J!$E$21*100-100,"")</f>
        <v>4.1787739532264112</v>
      </c>
      <c r="G21" s="20">
        <f>IF(AND(ISNUMBER(J!$F$21),ISNUMBER(J!$G$21)),J!$G$21/J!$F$21*100-100,"")</f>
        <v>6.8947580752509054</v>
      </c>
      <c r="H21" s="20">
        <f>IF(AND(ISNUMBER(J!$G$21),ISNUMBER(J!$H$21)),J!$H$21/J!$G$21*100-100,"")</f>
        <v>56.586159266333453</v>
      </c>
      <c r="I21" s="20">
        <f>IF(AND(ISNUMBER(J!$H$21),ISNUMBER(J!$I$21)),J!$I$21/J!$H$21*100-100,"")</f>
        <v>13.188230256316146</v>
      </c>
      <c r="J21" s="20">
        <f>IF(AND(ISNUMBER(J!$I$21),ISNUMBER(J!$J$21)),J!$J$21/J!$I$21*100-100,"")</f>
        <v>2.1266959521976929</v>
      </c>
      <c r="K21" s="20">
        <f>IF(AND(ISNUMBER(J!$J$21),ISNUMBER(J!$K$21)),J!$K$21/J!$J$21*100-100,"")</f>
        <v>1.7193769388634195</v>
      </c>
      <c r="L21" s="20">
        <f>IF(AND(ISNUMBER(J!$K$21),ISNUMBER(J!$L$21)),J!$L$21/J!$K$21*100-100,"")</f>
        <v>-6.5566913337717381</v>
      </c>
      <c r="M21" s="20">
        <f>IF(AND(ISNUMBER(J!$L$21),ISNUMBER(J!$M$21)),J!$M$21/J!$L$21*100-100,"")</f>
        <v>4.1492121819497925</v>
      </c>
      <c r="N21" s="20">
        <f>IF(AND(ISNUMBER(J!$M$21),ISNUMBER(J!$N$21)),J!$N$21/J!$M$21*100-100,"")</f>
        <v>7.3520921361000404</v>
      </c>
      <c r="O21" s="20">
        <f>IF(AND(ISNUMBER(J!$N$21),ISNUMBER(J!$O$21)),J!$O$21/J!$N$21*100-100,"")</f>
        <v>0.4938864250450905</v>
      </c>
      <c r="P21" s="20">
        <f>IF(AND(ISNUMBER(J!$O$21),ISNUMBER(J!$P$21)),J!$P$21/J!$O$21*100-100,"")</f>
        <v>2.7836469660150982</v>
      </c>
      <c r="Q21" s="20">
        <f>IF(AND(ISNUMBER(J!$P$21),ISNUMBER(J!$Q$21)),J!$Q$21/J!$P$21*100-100,"")</f>
        <v>-19.060787331119514</v>
      </c>
      <c r="R21" s="20">
        <f>IF(AND(ISNUMBER(J!$Q$21),ISNUMBER(J!$R$21)),J!$R$21/J!$Q$21*100-100,"")</f>
        <v>2.1222481654436223</v>
      </c>
      <c r="S21" s="20">
        <f>IF(AND(ISNUMBER(J!$R$21),ISNUMBER(J!$S$21)),J!$S$21/J!$R$21*100-100,"")</f>
        <v>-2.1234055211109819</v>
      </c>
      <c r="T21" s="20">
        <f>IF(AND(ISNUMBER(J!$S$21),ISNUMBER(J!$T$21)),J!$T$21/J!$S$21*100-100,"")</f>
        <v>8.5669302975262411</v>
      </c>
      <c r="U21" s="20">
        <f>IF(AND(ISNUMBER(J!$T$21),ISNUMBER(J!$U$21)),J!$U$21/J!$T$21*100-100,"")</f>
        <v>6.9479314065908255</v>
      </c>
      <c r="V21" s="20">
        <f>IF(AND(ISNUMBER(J!$U$21),ISNUMBER(J!$V$21)),J!$V$21/J!$U$21*100-100,"")</f>
        <v>-1.2261040582042853</v>
      </c>
      <c r="W21" s="20">
        <f>IF(AND(ISNUMBER(J!$V$21),ISNUMBER(J!$W$21)),J!$W$21/J!$V$21*100-100,"")</f>
        <v>2.2707551552096703</v>
      </c>
      <c r="X21" s="20">
        <f>IF(AND(ISNUMBER(J!$W$21),ISNUMBER(J!$X$21)),J!$X$21/J!$W$21*100-100,"")</f>
        <v>4.9918201863575149</v>
      </c>
      <c r="Y21" s="20">
        <f>IF(AND(ISNUMBER(J!$X$21),ISNUMBER(J!$Y$21)),J!$Y$21/J!$X$21*100-100,"")</f>
        <v>8.6710360259219215</v>
      </c>
      <c r="Z21" s="20">
        <f>IF(AND(ISNUMBER(J!$Y$21),ISNUMBER(J!$Z$21)),J!$Z$21/J!$Y$21*100-100,"")</f>
        <v>9.6061807008950524</v>
      </c>
      <c r="AA21" s="20">
        <f>IF(AND(ISNUMBER(J!$Z$21),ISNUMBER(J!$AA$21)),J!$AA$21/J!$Z$21*100-100,"")</f>
        <v>4.3817689420685468</v>
      </c>
      <c r="AB21" s="20">
        <f>IF(AND(ISNUMBER(J!$AA$21),ISNUMBER(J!$AB$21)),J!$AB$21/J!$AA$21*100-100,"")</f>
        <v>1.1281759870469585</v>
      </c>
      <c r="AC21" s="20">
        <f>IF(AND(ISNUMBER(J!$AB$21),ISNUMBER(J!$AC$21)),J!$AC$21/J!$AB$21*100-100,"")</f>
        <v>7.06779059572807</v>
      </c>
      <c r="AD21" s="20">
        <f>IF(AND(ISNUMBER(J!$AC$21),ISNUMBER(J!$AD$21)),J!$AD$21/J!$AC$21*100-100,"")</f>
        <v>12.916108596048886</v>
      </c>
    </row>
    <row r="22" spans="1:32" x14ac:dyDescent="0.25">
      <c r="A22">
        <v>2023</v>
      </c>
      <c r="B22" t="s">
        <v>176</v>
      </c>
      <c r="C22" s="20" t="str">
        <f>IF(AND(ISNUMBER(J!$B$22),ISNUMBER(J!$C$22)),J!$C$22/J!$B$22*100-100,"")</f>
        <v/>
      </c>
      <c r="D22" s="20">
        <f>IF(AND(ISNUMBER(J!$C$22),ISNUMBER(J!$D$22)),J!$D$22/J!$C$22*100-100,"")</f>
        <v>3.3260873118349963</v>
      </c>
      <c r="E22" s="20">
        <f>IF(AND(ISNUMBER(J!$D$22),ISNUMBER(J!$E$22)),J!$E$22/J!$D$22*100-100,"")</f>
        <v>23.573982093707485</v>
      </c>
      <c r="F22" s="20">
        <f>IF(AND(ISNUMBER(J!$E$22),ISNUMBER(J!$F$22)),J!$F$22/J!$E$22*100-100,"")</f>
        <v>4.1787739532264112</v>
      </c>
      <c r="G22" s="20">
        <f>IF(AND(ISNUMBER(J!$F$22),ISNUMBER(J!$G$22)),J!$G$22/J!$F$22*100-100,"")</f>
        <v>6.8947580752509054</v>
      </c>
      <c r="H22" s="20">
        <f>IF(AND(ISNUMBER(J!$G$22),ISNUMBER(J!$H$22)),J!$H$22/J!$G$22*100-100,"")</f>
        <v>56.586159266333453</v>
      </c>
      <c r="I22" s="20">
        <f>IF(AND(ISNUMBER(J!$H$22),ISNUMBER(J!$I$22)),J!$I$22/J!$H$22*100-100,"")</f>
        <v>13.188230256316146</v>
      </c>
      <c r="J22" s="20">
        <f>IF(AND(ISNUMBER(J!$I$22),ISNUMBER(J!$J$22)),J!$J$22/J!$I$22*100-100,"")</f>
        <v>2.1266959521976929</v>
      </c>
      <c r="K22" s="20">
        <f>IF(AND(ISNUMBER(J!$J$22),ISNUMBER(J!$K$22)),J!$K$22/J!$J$22*100-100,"")</f>
        <v>1.7193769388634195</v>
      </c>
      <c r="L22" s="20">
        <f>IF(AND(ISNUMBER(J!$K$22),ISNUMBER(J!$L$22)),J!$L$22/J!$K$22*100-100,"")</f>
        <v>-6.5566913337717381</v>
      </c>
      <c r="M22" s="20">
        <f>IF(AND(ISNUMBER(J!$L$22),ISNUMBER(J!$M$22)),J!$M$22/J!$L$22*100-100,"")</f>
        <v>4.1492121819497925</v>
      </c>
      <c r="N22" s="20">
        <f>IF(AND(ISNUMBER(J!$M$22),ISNUMBER(J!$N$22)),J!$N$22/J!$M$22*100-100,"")</f>
        <v>7.3520921361000404</v>
      </c>
      <c r="O22" s="20">
        <f>IF(AND(ISNUMBER(J!$N$22),ISNUMBER(J!$O$22)),J!$O$22/J!$N$22*100-100,"")</f>
        <v>0.4938864250450905</v>
      </c>
      <c r="P22" s="20">
        <f>IF(AND(ISNUMBER(J!$O$22),ISNUMBER(J!$P$22)),J!$P$22/J!$O$22*100-100,"")</f>
        <v>2.7836469660150982</v>
      </c>
      <c r="Q22" s="20">
        <f>IF(AND(ISNUMBER(J!$P$22),ISNUMBER(J!$Q$22)),J!$Q$22/J!$P$22*100-100,"")</f>
        <v>-19.060787331119514</v>
      </c>
      <c r="R22" s="20">
        <f>IF(AND(ISNUMBER(J!$Q$22),ISNUMBER(J!$R$22)),J!$R$22/J!$Q$22*100-100,"")</f>
        <v>2.1222481654436223</v>
      </c>
      <c r="S22" s="20">
        <f>IF(AND(ISNUMBER(J!$R$22),ISNUMBER(J!$S$22)),J!$S$22/J!$R$22*100-100,"")</f>
        <v>-2.1234055211109819</v>
      </c>
      <c r="T22" s="20">
        <f>IF(AND(ISNUMBER(J!$S$22),ISNUMBER(J!$T$22)),J!$T$22/J!$S$22*100-100,"")</f>
        <v>8.5669302975262411</v>
      </c>
      <c r="U22" s="20">
        <f>IF(AND(ISNUMBER(J!$T$22),ISNUMBER(J!$U$22)),J!$U$22/J!$T$22*100-100,"")</f>
        <v>6.9479314065908255</v>
      </c>
      <c r="V22" s="20">
        <f>IF(AND(ISNUMBER(J!$U$22),ISNUMBER(J!$V$22)),J!$V$22/J!$U$22*100-100,"")</f>
        <v>-1.2261040582042853</v>
      </c>
      <c r="W22" s="20">
        <f>IF(AND(ISNUMBER(J!$V$22),ISNUMBER(J!$W$22)),J!$W$22/J!$V$22*100-100,"")</f>
        <v>2.2707551552096703</v>
      </c>
      <c r="X22" s="20">
        <f>IF(AND(ISNUMBER(J!$W$22),ISNUMBER(J!$X$22)),J!$X$22/J!$W$22*100-100,"")</f>
        <v>4.9918201863575149</v>
      </c>
      <c r="Y22" s="20">
        <f>IF(AND(ISNUMBER(J!$X$22),ISNUMBER(J!$Y$22)),J!$Y$22/J!$X$22*100-100,"")</f>
        <v>8.6710360259219215</v>
      </c>
      <c r="Z22" s="20">
        <f>IF(AND(ISNUMBER(J!$Y$22),ISNUMBER(J!$Z$22)),J!$Z$22/J!$Y$22*100-100,"")</f>
        <v>9.6061807008950524</v>
      </c>
      <c r="AA22" s="20">
        <f>IF(AND(ISNUMBER(J!$Z$22),ISNUMBER(J!$AA$22)),J!$AA$22/J!$Z$22*100-100,"")</f>
        <v>3.5783322350539919</v>
      </c>
      <c r="AB22" s="20">
        <f>IF(AND(ISNUMBER(J!$AA$22),ISNUMBER(J!$AB$22)),J!$AB$22/J!$AA$22*100-100,"")</f>
        <v>0.62357227131238346</v>
      </c>
      <c r="AC22" s="20">
        <f>IF(AND(ISNUMBER(J!$AB$22),ISNUMBER(J!$AC$22)),J!$AC$22/J!$AB$22*100-100,"")</f>
        <v>12.649323575798249</v>
      </c>
      <c r="AD22" s="20">
        <f>IF(AND(ISNUMBER(J!$AC$22),ISNUMBER(J!$AD$22)),J!$AD$22/J!$AC$22*100-100,"")</f>
        <v>12.596110326003455</v>
      </c>
    </row>
    <row r="23" spans="1:32" x14ac:dyDescent="0.25">
      <c r="A23">
        <v>2024</v>
      </c>
      <c r="B23" t="s">
        <v>177</v>
      </c>
      <c r="C23" s="20" t="str">
        <f>IF(AND(ISNUMBER(J!$B$23),ISNUMBER(J!$C$23)),J!$C$23/J!$B$23*100-100,"")</f>
        <v/>
      </c>
      <c r="D23" s="20">
        <f>IF(AND(ISNUMBER(J!$C$23),ISNUMBER(J!$D$23)),J!$D$23/J!$C$23*100-100,"")</f>
        <v>3.3260873118349963</v>
      </c>
      <c r="E23" s="20">
        <f>IF(AND(ISNUMBER(J!$D$23),ISNUMBER(J!$E$23)),J!$E$23/J!$D$23*100-100,"")</f>
        <v>23.573982093707485</v>
      </c>
      <c r="F23" s="20">
        <f>IF(AND(ISNUMBER(J!$E$23),ISNUMBER(J!$F$23)),J!$F$23/J!$E$23*100-100,"")</f>
        <v>4.1787739532264112</v>
      </c>
      <c r="G23" s="20">
        <f>IF(AND(ISNUMBER(J!$F$23),ISNUMBER(J!$G$23)),J!$G$23/J!$F$23*100-100,"")</f>
        <v>6.8947580752509054</v>
      </c>
      <c r="H23" s="20">
        <f>IF(AND(ISNUMBER(J!$G$23),ISNUMBER(J!$H$23)),J!$H$23/J!$G$23*100-100,"")</f>
        <v>56.586159266333453</v>
      </c>
      <c r="I23" s="20">
        <f>IF(AND(ISNUMBER(J!$H$23),ISNUMBER(J!$I$23)),J!$I$23/J!$H$23*100-100,"")</f>
        <v>13.188230256316146</v>
      </c>
      <c r="J23" s="20">
        <f>IF(AND(ISNUMBER(J!$I$23),ISNUMBER(J!$J$23)),J!$J$23/J!$I$23*100-100,"")</f>
        <v>2.1266959521976929</v>
      </c>
      <c r="K23" s="20">
        <f>IF(AND(ISNUMBER(J!$J$23),ISNUMBER(J!$K$23)),J!$K$23/J!$J$23*100-100,"")</f>
        <v>1.7193769388634195</v>
      </c>
      <c r="L23" s="20">
        <f>IF(AND(ISNUMBER(J!$K$23),ISNUMBER(J!$L$23)),J!$L$23/J!$K$23*100-100,"")</f>
        <v>-6.5566913337717381</v>
      </c>
      <c r="M23" s="20">
        <f>IF(AND(ISNUMBER(J!$L$23),ISNUMBER(J!$M$23)),J!$M$23/J!$L$23*100-100,"")</f>
        <v>4.1492121819497925</v>
      </c>
      <c r="N23" s="20">
        <f>IF(AND(ISNUMBER(J!$M$23),ISNUMBER(J!$N$23)),J!$N$23/J!$M$23*100-100,"")</f>
        <v>7.3520921361000404</v>
      </c>
      <c r="O23" s="20">
        <f>IF(AND(ISNUMBER(J!$N$23),ISNUMBER(J!$O$23)),J!$O$23/J!$N$23*100-100,"")</f>
        <v>0.4938864250450905</v>
      </c>
      <c r="P23" s="20">
        <f>IF(AND(ISNUMBER(J!$O$23),ISNUMBER(J!$P$23)),J!$P$23/J!$O$23*100-100,"")</f>
        <v>2.7836469660150982</v>
      </c>
      <c r="Q23" s="20">
        <f>IF(AND(ISNUMBER(J!$P$23),ISNUMBER(J!$Q$23)),J!$Q$23/J!$P$23*100-100,"")</f>
        <v>-19.060787331119514</v>
      </c>
      <c r="R23" s="20">
        <f>IF(AND(ISNUMBER(J!$Q$23),ISNUMBER(J!$R$23)),J!$R$23/J!$Q$23*100-100,"")</f>
        <v>2.1222481654436223</v>
      </c>
      <c r="S23" s="20">
        <f>IF(AND(ISNUMBER(J!$R$23),ISNUMBER(J!$S$23)),J!$S$23/J!$R$23*100-100,"")</f>
        <v>-2.1234055211109819</v>
      </c>
      <c r="T23" s="20">
        <f>IF(AND(ISNUMBER(J!$S$23),ISNUMBER(J!$T$23)),J!$T$23/J!$S$23*100-100,"")</f>
        <v>8.5669302975262411</v>
      </c>
      <c r="U23" s="20">
        <f>IF(AND(ISNUMBER(J!$T$23),ISNUMBER(J!$U$23)),J!$U$23/J!$T$23*100-100,"")</f>
        <v>6.9479314065908255</v>
      </c>
      <c r="V23" s="20">
        <f>IF(AND(ISNUMBER(J!$U$23),ISNUMBER(J!$V$23)),J!$V$23/J!$U$23*100-100,"")</f>
        <v>-1.2261040582042853</v>
      </c>
      <c r="W23" s="20">
        <f>IF(AND(ISNUMBER(J!$V$23),ISNUMBER(J!$W$23)),J!$W$23/J!$V$23*100-100,"")</f>
        <v>2.2707551552096703</v>
      </c>
      <c r="X23" s="20">
        <f>IF(AND(ISNUMBER(J!$W$23),ISNUMBER(J!$X$23)),J!$X$23/J!$W$23*100-100,"")</f>
        <v>4.9918201863575149</v>
      </c>
      <c r="Y23" s="20">
        <f>IF(AND(ISNUMBER(J!$X$23),ISNUMBER(J!$Y$23)),J!$Y$23/J!$X$23*100-100,"")</f>
        <v>8.6710360259219215</v>
      </c>
      <c r="Z23" s="20">
        <f>IF(AND(ISNUMBER(J!$Y$23),ISNUMBER(J!$Z$23)),J!$Z$23/J!$Y$23*100-100,"")</f>
        <v>9.6061807008950524</v>
      </c>
      <c r="AA23" s="20">
        <f>IF(AND(ISNUMBER(J!$Z$23),ISNUMBER(J!$AA$23)),J!$AA$23/J!$Z$23*100-100,"")</f>
        <v>3.5783322350539919</v>
      </c>
      <c r="AB23" s="20">
        <f>IF(AND(ISNUMBER(J!$AA$23),ISNUMBER(J!$AB$23)),J!$AB$23/J!$AA$23*100-100,"")</f>
        <v>0.62357227131238346</v>
      </c>
      <c r="AC23" s="20">
        <f>IF(AND(ISNUMBER(J!$AB$23),ISNUMBER(J!$AC$23)),J!$AC$23/J!$AB$23*100-100,"")</f>
        <v>12.649323575798249</v>
      </c>
      <c r="AD23" s="20">
        <f>IF(AND(ISNUMBER(J!$AC$23),ISNUMBER(J!$AD$23)),J!$AD$23/J!$AC$23*100-100,"")</f>
        <v>12.596110326003455</v>
      </c>
      <c r="AE23" s="20">
        <f>IF(AND(ISNUMBER(J!$AD$23),ISNUMBER(J!$AE$23)),J!$AE$23/J!$AD$23*100-100,"")</f>
        <v>2.4907158249547194</v>
      </c>
    </row>
    <row r="24" spans="1:32" x14ac:dyDescent="0.25">
      <c r="A24">
        <v>2024</v>
      </c>
      <c r="B24" t="s">
        <v>176</v>
      </c>
      <c r="C24" s="20" t="str">
        <f>IF(AND(ISNUMBER(J!$B$24),ISNUMBER(J!$C$24)),J!$C$24/J!$B$24*100-100,"")</f>
        <v/>
      </c>
      <c r="D24" s="20">
        <f>IF(AND(ISNUMBER(J!$C$24),ISNUMBER(J!$D$24)),J!$D$24/J!$C$24*100-100,"")</f>
        <v>3.4577903918828952</v>
      </c>
      <c r="E24" s="20">
        <f>IF(AND(ISNUMBER(J!$D$24),ISNUMBER(J!$E$24)),J!$E$24/J!$D$24*100-100,"")</f>
        <v>23.704451209687676</v>
      </c>
      <c r="F24" s="20">
        <f>IF(AND(ISNUMBER(J!$E$24),ISNUMBER(J!$F$24)),J!$F$24/J!$E$24*100-100,"")</f>
        <v>4.2148811319202508</v>
      </c>
      <c r="G24" s="20">
        <f>IF(AND(ISNUMBER(J!$F$24),ISNUMBER(J!$G$24)),J!$G$24/J!$F$24*100-100,"")</f>
        <v>7.0263345710724394</v>
      </c>
      <c r="H24" s="20">
        <f>IF(AND(ISNUMBER(J!$G$24),ISNUMBER(J!$H$24)),J!$H$24/J!$G$24*100-100,"")</f>
        <v>56.563592363538589</v>
      </c>
      <c r="I24" s="20">
        <f>IF(AND(ISNUMBER(J!$H$24),ISNUMBER(J!$I$24)),J!$I$24/J!$H$24*100-100,"")</f>
        <v>13.119028808926785</v>
      </c>
      <c r="J24" s="20">
        <f>IF(AND(ISNUMBER(J!$I$24),ISNUMBER(J!$J$24)),J!$J$24/J!$I$24*100-100,"")</f>
        <v>2.1145517389765445</v>
      </c>
      <c r="K24" s="20">
        <f>IF(AND(ISNUMBER(J!$J$24),ISNUMBER(J!$K$24)),J!$K$24/J!$J$24*100-100,"")</f>
        <v>1.7103580698467624</v>
      </c>
      <c r="L24" s="20">
        <f>IF(AND(ISNUMBER(J!$K$24),ISNUMBER(J!$L$24)),J!$L$24/J!$K$24*100-100,"")</f>
        <v>-6.6060998917416214</v>
      </c>
      <c r="M24" s="20">
        <f>IF(AND(ISNUMBER(J!$L$24),ISNUMBER(J!$M$24)),J!$M$24/J!$L$24*100-100,"")</f>
        <v>4.1579461420399042</v>
      </c>
      <c r="N24" s="20">
        <f>IF(AND(ISNUMBER(J!$M$24),ISNUMBER(J!$N$24)),J!$N$24/J!$M$24*100-100,"")</f>
        <v>7.3782781183986828</v>
      </c>
      <c r="O24" s="20">
        <f>IF(AND(ISNUMBER(J!$N$24),ISNUMBER(J!$O$24)),J!$O$24/J!$N$24*100-100,"")</f>
        <v>0.50621249889040598</v>
      </c>
      <c r="P24" s="20">
        <f>IF(AND(ISNUMBER(J!$O$24),ISNUMBER(J!$P$24)),J!$P$24/J!$O$24*100-100,"")</f>
        <v>2.9288037091231587</v>
      </c>
      <c r="Q24" s="20">
        <f>IF(AND(ISNUMBER(J!$P$24),ISNUMBER(J!$Q$24)),J!$Q$24/J!$P$24*100-100,"")</f>
        <v>-18.450265228408739</v>
      </c>
      <c r="R24" s="20">
        <f>IF(AND(ISNUMBER(J!$Q$24),ISNUMBER(J!$R$24)),J!$R$24/J!$Q$24*100-100,"")</f>
        <v>2.6677624750101501</v>
      </c>
      <c r="S24" s="20">
        <f>IF(AND(ISNUMBER(J!$R$24),ISNUMBER(J!$S$24)),J!$S$24/J!$R$24*100-100,"")</f>
        <v>-1.6359946522484137</v>
      </c>
      <c r="T24" s="20">
        <f>IF(AND(ISNUMBER(J!$S$24),ISNUMBER(J!$T$24)),J!$T$24/J!$S$24*100-100,"")</f>
        <v>8.7424543789711038</v>
      </c>
      <c r="U24" s="20">
        <f>IF(AND(ISNUMBER(J!$T$24),ISNUMBER(J!$U$24)),J!$U$24/J!$T$24*100-100,"")</f>
        <v>7.3103718544209642</v>
      </c>
      <c r="V24" s="20">
        <f>IF(AND(ISNUMBER(J!$U$24),ISNUMBER(J!$V$24)),J!$V$24/J!$U$24*100-100,"")</f>
        <v>-0.91121083735995967</v>
      </c>
      <c r="W24" s="20">
        <f>IF(AND(ISNUMBER(J!$V$24),ISNUMBER(J!$W$24)),J!$W$24/J!$V$24*100-100,"")</f>
        <v>2.7945704560527815</v>
      </c>
      <c r="X24" s="20">
        <f>IF(AND(ISNUMBER(J!$W$24),ISNUMBER(J!$X$24)),J!$X$24/J!$W$24*100-100,"")</f>
        <v>5.3005738076472824</v>
      </c>
      <c r="Y24" s="20">
        <f>IF(AND(ISNUMBER(J!$X$24),ISNUMBER(J!$Y$24)),J!$Y$24/J!$X$24*100-100,"")</f>
        <v>8.643930769357695</v>
      </c>
      <c r="Z24" s="20">
        <f>IF(AND(ISNUMBER(J!$Y$24),ISNUMBER(J!$Z$24)),J!$Z$24/J!$Y$24*100-100,"")</f>
        <v>9.7212864889939254</v>
      </c>
      <c r="AA24" s="20">
        <f>IF(AND(ISNUMBER(J!$Z$24),ISNUMBER(J!$AA$24)),J!$AA$24/J!$Z$24*100-100,"")</f>
        <v>4.0233182592589856</v>
      </c>
      <c r="AB24" s="20">
        <f>IF(AND(ISNUMBER(J!$AA$24),ISNUMBER(J!$AB$24)),J!$AB$24/J!$AA$24*100-100,"")</f>
        <v>0.78412564396279549</v>
      </c>
      <c r="AC24" s="20">
        <f>IF(AND(ISNUMBER(J!$AB$24),ISNUMBER(J!$AC$24)),J!$AC$24/J!$AB$24*100-100,"")</f>
        <v>12.020710526110491</v>
      </c>
      <c r="AD24" s="20">
        <f>IF(AND(ISNUMBER(J!$AC$24),ISNUMBER(J!$AD$24)),J!$AD$24/J!$AC$24*100-100,"")</f>
        <v>8.4583481544019605</v>
      </c>
      <c r="AE24" s="20">
        <f>IF(AND(ISNUMBER(J!$AD$24),ISNUMBER(J!$AE$24)),J!$AE$24/J!$AD$24*100-100,"")</f>
        <v>1.7847431968211112</v>
      </c>
    </row>
    <row r="25" spans="1:32" x14ac:dyDescent="0.25">
      <c r="A25">
        <v>2025</v>
      </c>
      <c r="B25" t="s">
        <v>177</v>
      </c>
      <c r="C25" s="20" t="str">
        <f>IF(AND(ISNUMBER(J!$B$25),ISNUMBER(J!$C$25)),J!$C$25/J!$B$25*100-100,"")</f>
        <v/>
      </c>
      <c r="D25" s="20">
        <f>IF(AND(ISNUMBER(J!$C$25),ISNUMBER(J!$D$25)),J!$D$25/J!$C$25*100-100,"")</f>
        <v>3.4577903918828952</v>
      </c>
      <c r="E25" s="20">
        <f>IF(AND(ISNUMBER(J!$D$25),ISNUMBER(J!$E$25)),J!$E$25/J!$D$25*100-100,"")</f>
        <v>23.704451209687676</v>
      </c>
      <c r="F25" s="20">
        <f>IF(AND(ISNUMBER(J!$E$25),ISNUMBER(J!$F$25)),J!$F$25/J!$E$25*100-100,"")</f>
        <v>4.2148811319202508</v>
      </c>
      <c r="G25" s="20">
        <f>IF(AND(ISNUMBER(J!$F$25),ISNUMBER(J!$G$25)),J!$G$25/J!$F$25*100-100,"")</f>
        <v>7.0263345710724394</v>
      </c>
      <c r="H25" s="20">
        <f>IF(AND(ISNUMBER(J!$G$25),ISNUMBER(J!$H$25)),J!$H$25/J!$G$25*100-100,"")</f>
        <v>56.563592363538589</v>
      </c>
      <c r="I25" s="20">
        <f>IF(AND(ISNUMBER(J!$H$25),ISNUMBER(J!$I$25)),J!$I$25/J!$H$25*100-100,"")</f>
        <v>13.119028808926785</v>
      </c>
      <c r="J25" s="20">
        <f>IF(AND(ISNUMBER(J!$I$25),ISNUMBER(J!$J$25)),J!$J$25/J!$I$25*100-100,"")</f>
        <v>2.1145517389765445</v>
      </c>
      <c r="K25" s="20">
        <f>IF(AND(ISNUMBER(J!$J$25),ISNUMBER(J!$K$25)),J!$K$25/J!$J$25*100-100,"")</f>
        <v>1.7103580698467624</v>
      </c>
      <c r="L25" s="20">
        <f>IF(AND(ISNUMBER(J!$K$25),ISNUMBER(J!$L$25)),J!$L$25/J!$K$25*100-100,"")</f>
        <v>-6.6060998917416214</v>
      </c>
      <c r="M25" s="20">
        <f>IF(AND(ISNUMBER(J!$L$25),ISNUMBER(J!$M$25)),J!$M$25/J!$L$25*100-100,"")</f>
        <v>4.1579461420399042</v>
      </c>
      <c r="N25" s="20">
        <f>IF(AND(ISNUMBER(J!$M$25),ISNUMBER(J!$N$25)),J!$N$25/J!$M$25*100-100,"")</f>
        <v>7.3782781183986828</v>
      </c>
      <c r="O25" s="20">
        <f>IF(AND(ISNUMBER(J!$N$25),ISNUMBER(J!$O$25)),J!$O$25/J!$N$25*100-100,"")</f>
        <v>0.50621249889040598</v>
      </c>
      <c r="P25" s="20">
        <f>IF(AND(ISNUMBER(J!$O$25),ISNUMBER(J!$P$25)),J!$P$25/J!$O$25*100-100,"")</f>
        <v>2.9288037091231587</v>
      </c>
      <c r="Q25" s="20">
        <f>IF(AND(ISNUMBER(J!$P$25),ISNUMBER(J!$Q$25)),J!$Q$25/J!$P$25*100-100,"")</f>
        <v>-18.450265228408739</v>
      </c>
      <c r="R25" s="20">
        <f>IF(AND(ISNUMBER(J!$Q$25),ISNUMBER(J!$R$25)),J!$R$25/J!$Q$25*100-100,"")</f>
        <v>2.6677624750101501</v>
      </c>
      <c r="S25" s="20">
        <f>IF(AND(ISNUMBER(J!$R$25),ISNUMBER(J!$S$25)),J!$S$25/J!$R$25*100-100,"")</f>
        <v>-1.6359946522484137</v>
      </c>
      <c r="T25" s="20">
        <f>IF(AND(ISNUMBER(J!$S$25),ISNUMBER(J!$T$25)),J!$T$25/J!$S$25*100-100,"")</f>
        <v>8.7424543789711038</v>
      </c>
      <c r="U25" s="20">
        <f>IF(AND(ISNUMBER(J!$T$25),ISNUMBER(J!$U$25)),J!$U$25/J!$T$25*100-100,"")</f>
        <v>7.3103718544209642</v>
      </c>
      <c r="V25" s="20">
        <f>IF(AND(ISNUMBER(J!$U$25),ISNUMBER(J!$V$25)),J!$V$25/J!$U$25*100-100,"")</f>
        <v>-0.91121083735995967</v>
      </c>
      <c r="W25" s="20">
        <f>IF(AND(ISNUMBER(J!$V$25),ISNUMBER(J!$W$25)),J!$W$25/J!$V$25*100-100,"")</f>
        <v>2.7945704560527815</v>
      </c>
      <c r="X25" s="20">
        <f>IF(AND(ISNUMBER(J!$W$25),ISNUMBER(J!$X$25)),J!$X$25/J!$W$25*100-100,"")</f>
        <v>5.3005738076472824</v>
      </c>
      <c r="Y25" s="20">
        <f>IF(AND(ISNUMBER(J!$X$25),ISNUMBER(J!$Y$25)),J!$Y$25/J!$X$25*100-100,"")</f>
        <v>8.643930769357695</v>
      </c>
      <c r="Z25" s="20">
        <f>IF(AND(ISNUMBER(J!$Y$25),ISNUMBER(J!$Z$25)),J!$Z$25/J!$Y$25*100-100,"")</f>
        <v>9.7212864889939254</v>
      </c>
      <c r="AA25" s="20">
        <f>IF(AND(ISNUMBER(J!$Z$25),ISNUMBER(J!$AA$25)),J!$AA$25/J!$Z$25*100-100,"")</f>
        <v>4.0233182592589856</v>
      </c>
      <c r="AB25" s="20">
        <f>IF(AND(ISNUMBER(J!$AA$25),ISNUMBER(J!$AB$25)),J!$AB$25/J!$AA$25*100-100,"")</f>
        <v>0.78412564396279549</v>
      </c>
      <c r="AC25" s="20">
        <f>IF(AND(ISNUMBER(J!$AB$25),ISNUMBER(J!$AC$25)),J!$AC$25/J!$AB$25*100-100,"")</f>
        <v>12.020710526110491</v>
      </c>
      <c r="AD25" s="20">
        <f>IF(AND(ISNUMBER(J!$AC$25),ISNUMBER(J!$AD$25)),J!$AD$25/J!$AC$25*100-100,"")</f>
        <v>8.4583481544019605</v>
      </c>
      <c r="AE25" s="20">
        <f>IF(AND(ISNUMBER(J!$AD$25),ISNUMBER(J!$AE$25)),J!$AE$25/J!$AD$25*100-100,"")</f>
        <v>1.7848419815223053</v>
      </c>
      <c r="AF25" s="20">
        <f>IF(AND(ISNUMBER(J!$AE$25),ISNUMBER(J!$AF$25)),J!$AF$25/J!$AE$25*100-100,"")</f>
        <v>-1.2783751087594197</v>
      </c>
    </row>
    <row r="26" spans="1:32" x14ac:dyDescent="0.25">
      <c r="A26">
        <v>2025</v>
      </c>
      <c r="B26" t="s">
        <v>176</v>
      </c>
      <c r="C26" s="20" t="str">
        <f>IF(AND(ISNUMBER(J!$B$26),ISNUMBER(J!$C$26)),J!$C$26/J!$B$26*100-100,"")</f>
        <v/>
      </c>
      <c r="D26" s="20">
        <f>IF(AND(ISNUMBER(J!$C$26),ISNUMBER(J!$D$26)),J!$D$26/J!$C$26*100-100,"")</f>
        <v>3.4577903918828952</v>
      </c>
      <c r="E26" s="20">
        <f>IF(AND(ISNUMBER(J!$D$26),ISNUMBER(J!$E$26)),J!$E$26/J!$D$26*100-100,"")</f>
        <v>23.704451209687676</v>
      </c>
      <c r="F26" s="20">
        <f>IF(AND(ISNUMBER(J!$E$26),ISNUMBER(J!$F$26)),J!$F$26/J!$E$26*100-100,"")</f>
        <v>4.2148811319202508</v>
      </c>
      <c r="G26" s="20">
        <f>IF(AND(ISNUMBER(J!$F$26),ISNUMBER(J!$G$26)),J!$G$26/J!$F$26*100-100,"")</f>
        <v>7.0263345710724394</v>
      </c>
      <c r="H26" s="20">
        <f>IF(AND(ISNUMBER(J!$G$26),ISNUMBER(J!$H$26)),J!$H$26/J!$G$26*100-100,"")</f>
        <v>56.563592363538589</v>
      </c>
      <c r="I26" s="20">
        <f>IF(AND(ISNUMBER(J!$H$26),ISNUMBER(J!$I$26)),J!$I$26/J!$H$26*100-100,"")</f>
        <v>13.119028808926785</v>
      </c>
      <c r="J26" s="20">
        <f>IF(AND(ISNUMBER(J!$I$26),ISNUMBER(J!$J$26)),J!$J$26/J!$I$26*100-100,"")</f>
        <v>2.1145517389765445</v>
      </c>
      <c r="K26" s="20">
        <f>IF(AND(ISNUMBER(J!$J$26),ISNUMBER(J!$K$26)),J!$K$26/J!$J$26*100-100,"")</f>
        <v>1.7103580698467624</v>
      </c>
      <c r="L26" s="20">
        <f>IF(AND(ISNUMBER(J!$K$26),ISNUMBER(J!$L$26)),J!$L$26/J!$K$26*100-100,"")</f>
        <v>-6.6060998917416214</v>
      </c>
      <c r="M26" s="20">
        <f>IF(AND(ISNUMBER(J!$L$26),ISNUMBER(J!$M$26)),J!$M$26/J!$L$26*100-100,"")</f>
        <v>4.1579461420399042</v>
      </c>
      <c r="N26" s="20">
        <f>IF(AND(ISNUMBER(J!$M$26),ISNUMBER(J!$N$26)),J!$N$26/J!$M$26*100-100,"")</f>
        <v>7.3782781183986828</v>
      </c>
      <c r="O26" s="20">
        <f>IF(AND(ISNUMBER(J!$N$26),ISNUMBER(J!$O$26)),J!$O$26/J!$N$26*100-100,"")</f>
        <v>0.50621249889040598</v>
      </c>
      <c r="P26" s="20">
        <f>IF(AND(ISNUMBER(J!$O$26),ISNUMBER(J!$P$26)),J!$P$26/J!$O$26*100-100,"")</f>
        <v>2.9288037091231587</v>
      </c>
      <c r="Q26" s="20">
        <f>IF(AND(ISNUMBER(J!$P$26),ISNUMBER(J!$Q$26)),J!$Q$26/J!$P$26*100-100,"")</f>
        <v>-18.450265228408739</v>
      </c>
      <c r="R26" s="20">
        <f>IF(AND(ISNUMBER(J!$Q$26),ISNUMBER(J!$R$26)),J!$R$26/J!$Q$26*100-100,"")</f>
        <v>2.6677624750101501</v>
      </c>
      <c r="S26" s="20">
        <f>IF(AND(ISNUMBER(J!$R$26),ISNUMBER(J!$S$26)),J!$S$26/J!$R$26*100-100,"")</f>
        <v>-1.6359946522484137</v>
      </c>
      <c r="T26" s="20">
        <f>IF(AND(ISNUMBER(J!$S$26),ISNUMBER(J!$T$26)),J!$T$26/J!$S$26*100-100,"")</f>
        <v>8.7424543789711038</v>
      </c>
      <c r="U26" s="20">
        <f>IF(AND(ISNUMBER(J!$T$26),ISNUMBER(J!$U$26)),J!$U$26/J!$T$26*100-100,"")</f>
        <v>7.3103718544209642</v>
      </c>
      <c r="V26" s="20">
        <f>IF(AND(ISNUMBER(J!$U$26),ISNUMBER(J!$V$26)),J!$V$26/J!$U$26*100-100,"")</f>
        <v>-0.91121083735995967</v>
      </c>
      <c r="W26" s="20">
        <f>IF(AND(ISNUMBER(J!$V$26),ISNUMBER(J!$W$26)),J!$W$26/J!$V$26*100-100,"")</f>
        <v>2.7945704560527815</v>
      </c>
      <c r="X26" s="20">
        <f>IF(AND(ISNUMBER(J!$W$26),ISNUMBER(J!$X$26)),J!$X$26/J!$W$26*100-100,"")</f>
        <v>5.3005738076472824</v>
      </c>
      <c r="Y26" s="20">
        <f>IF(AND(ISNUMBER(J!$X$26),ISNUMBER(J!$Y$26)),J!$Y$26/J!$X$26*100-100,"")</f>
        <v>8.643930769357695</v>
      </c>
      <c r="Z26" s="20">
        <f>IF(AND(ISNUMBER(J!$Y$26),ISNUMBER(J!$Z$26)),J!$Z$26/J!$Y$26*100-100,"")</f>
        <v>9.7212864889939254</v>
      </c>
      <c r="AA26" s="20">
        <f>IF(AND(ISNUMBER(J!$Z$26),ISNUMBER(J!$AA$26)),J!$AA$26/J!$Z$26*100-100,"")</f>
        <v>4.0233182592589856</v>
      </c>
      <c r="AB26" s="20">
        <f>IF(AND(ISNUMBER(J!$AA$26),ISNUMBER(J!$AB$26)),J!$AB$26/J!$AA$26*100-100,"")</f>
        <v>0.78412564396279549</v>
      </c>
      <c r="AC26" s="20">
        <f>IF(AND(ISNUMBER(J!$AB$26),ISNUMBER(J!$AC$26)),J!$AC$26/J!$AB$26*100-100,"")</f>
        <v>12.020710526110491</v>
      </c>
      <c r="AD26" s="20">
        <f>IF(AND(ISNUMBER(J!$AC$26),ISNUMBER(J!$AD$26)),J!$AD$26/J!$AC$26*100-100,"")</f>
        <v>8.6645395754674439</v>
      </c>
      <c r="AE26" s="20">
        <f>IF(AND(ISNUMBER(J!$AD$26),ISNUMBER(J!$AE$26)),J!$AE$26/J!$AD$26*100-100,"")</f>
        <v>-1.0488776181268946</v>
      </c>
      <c r="AF26" s="20">
        <f>IF(AND(ISNUMBER(J!$AE$26),ISNUMBER(J!$AF$26)),J!$AF$26/J!$AE$26*100-100,"")</f>
        <v>-1.0222312121794914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190</v>
      </c>
      <c r="I1" s="10" t="s">
        <v>191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IF(AND(ISNUMBER(J_DYN!$C$4),ISNUMBER(J_DYN!$C$3)),J_DYN!$C$4-J_DYN!$C$3,"")</f>
        <v/>
      </c>
      <c r="D4" s="20" t="str">
        <f>IF(AND(ISNUMBER(J_DYN!$D$4),ISNUMBER(J_DYN!$D$3)),J_DYN!$D$4-J_DYN!$D$3,"")</f>
        <v/>
      </c>
      <c r="E4" s="20" t="str">
        <f>IF(AND(ISNUMBER(J_DYN!$E$4),ISNUMBER(J_DYN!$E$3)),J_DYN!$E$4-J_DYN!$E$3,"")</f>
        <v/>
      </c>
      <c r="F4" s="20" t="str">
        <f>IF(AND(ISNUMBER(J_DYN!$F$4),ISNUMBER(J_DYN!$F$3)),J_DYN!$F$4-J_DYN!$F$3,"")</f>
        <v/>
      </c>
      <c r="G4" s="20" t="str">
        <f>IF(AND(ISNUMBER(J_DYN!$G$4),ISNUMBER(J_DYN!$G$3)),J_DYN!$G$4-J_DYN!$G$3,"")</f>
        <v/>
      </c>
      <c r="H4" s="20" t="str">
        <f>IF(AND(ISNUMBER(J_DYN!$H$4),ISNUMBER(J_DYN!$H$3)),J_DYN!$H$4-J_DYN!$H$3,"")</f>
        <v/>
      </c>
      <c r="I4" s="20" t="str">
        <f>IF(AND(ISNUMBER(J_DYN!$I$4),ISNUMBER(J_DYN!$I$3)),J_DYN!$I$4-J_DYN!$I$3,"")</f>
        <v/>
      </c>
      <c r="J4" s="20" t="str">
        <f>IF(AND(ISNUMBER(J_DYN!$J$4),ISNUMBER(J_DYN!$J$3)),J_DYN!$J$4-J_DYN!$J$3,"")</f>
        <v/>
      </c>
      <c r="K4" s="20" t="str">
        <f>IF(AND(ISNUMBER(J_DYN!$K$4),ISNUMBER(J_DYN!$K$3)),J_DYN!$K$4-J_DYN!$K$3,"")</f>
        <v/>
      </c>
      <c r="L4" s="20" t="str">
        <f>IF(AND(ISNUMBER(J_DYN!$L$4),ISNUMBER(J_DYN!$L$3)),J_DYN!$L$4-J_DYN!$L$3,"")</f>
        <v/>
      </c>
      <c r="M4" s="20" t="str">
        <f>IF(AND(ISNUMBER(J_DYN!$M$4),ISNUMBER(J_DYN!$M$3)),J_DYN!$M$4-J_DYN!$M$3,"")</f>
        <v/>
      </c>
      <c r="N4" s="20" t="str">
        <f>IF(AND(ISNUMBER(J_DYN!$N$4),ISNUMBER(J_DYN!$N$3)),J_DYN!$N$4-J_DYN!$N$3,"")</f>
        <v/>
      </c>
      <c r="O4" s="20" t="str">
        <f>IF(AND(ISNUMBER(J_DYN!$O$4),ISNUMBER(J_DYN!$O$3)),J_DYN!$O$4-J_DYN!$O$3,"")</f>
        <v/>
      </c>
      <c r="P4" s="20" t="str">
        <f>IF(AND(ISNUMBER(J_DYN!$P$4),ISNUMBER(J_DYN!$P$3)),J_DYN!$P$4-J_DYN!$P$3,"")</f>
        <v/>
      </c>
      <c r="Q4" s="20" t="str">
        <f>IF(AND(ISNUMBER(J_DYN!$Q$4),ISNUMBER(J_DYN!$Q$3)),J_DYN!$Q$4-J_DYN!$Q$3,"")</f>
        <v/>
      </c>
      <c r="R4" s="20" t="str">
        <f>IF(AND(ISNUMBER(J_DYN!$R$4),ISNUMBER(J_DYN!$R$3)),J_DYN!$R$4-J_DYN!$R$3,"")</f>
        <v/>
      </c>
      <c r="S4" s="20" t="str">
        <f>IF(AND(ISNUMBER(J_DYN!$S$4),ISNUMBER(J_DYN!$S$3)),J_DYN!$S$4-J_DYN!$S$3,"")</f>
        <v/>
      </c>
      <c r="T4" s="20" t="str">
        <f>IF(AND(ISNUMBER(J_DYN!$T$4),ISNUMBER(J_DYN!$T$3)),J_DYN!$T$4-J_DYN!$T$3,"")</f>
        <v/>
      </c>
      <c r="U4" s="20" t="str">
        <f>IF(AND(ISNUMBER(J_DYN!$U$4),ISNUMBER(J_DYN!$U$3)),J_DYN!$U$4-J_DYN!$U$3,"")</f>
        <v/>
      </c>
      <c r="V4" s="20" t="str">
        <f>IF(AND(ISNUMBER(J_DYN!$V$4),ISNUMBER(J_DYN!$V$3)),J_DYN!$V$4-J_DYN!$V$3,"")</f>
        <v/>
      </c>
      <c r="W4" s="20" t="str">
        <f>IF(AND(ISNUMBER(J_DYN!$W$4),ISNUMBER(J_DYN!$W$3)),J_DYN!$W$4-J_DYN!$W$3,"")</f>
        <v/>
      </c>
      <c r="X4" s="20" t="str">
        <f>IF(AND(ISNUMBER(J_DYN!$X$4),ISNUMBER(J_DYN!$X$3)),J_DYN!$X$4-J_DYN!$X$3,"")</f>
        <v/>
      </c>
      <c r="Y4" s="20" t="str">
        <f>IF(AND(ISNUMBER(J_DYN!$Y$4),ISNUMBER(J_DYN!$Y$3)),J_DYN!$Y$4-J_DYN!$Y$3,"")</f>
        <v/>
      </c>
    </row>
    <row r="5" spans="1:33" x14ac:dyDescent="0.25">
      <c r="A5">
        <v>2015</v>
      </c>
      <c r="B5" t="s">
        <v>177</v>
      </c>
      <c r="C5" s="20" t="str">
        <f>IF(AND(ISNUMBER(J_DYN!$C$5),ISNUMBER(J_DYN!$C$4)),J_DYN!$C$5-J_DYN!$C$4,"")</f>
        <v/>
      </c>
      <c r="D5" s="20">
        <f>IF(AND(ISNUMBER(J_DYN!$D$5),ISNUMBER(J_DYN!$D$4)),J_DYN!$D$5-J_DYN!$D$4,"")</f>
        <v>0</v>
      </c>
      <c r="E5" s="20">
        <f>IF(AND(ISNUMBER(J_DYN!$E$5),ISNUMBER(J_DYN!$E$4)),J_DYN!$E$5-J_DYN!$E$4,"")</f>
        <v>0</v>
      </c>
      <c r="F5" s="20">
        <f>IF(AND(ISNUMBER(J_DYN!$F$5),ISNUMBER(J_DYN!$F$4)),J_DYN!$F$5-J_DYN!$F$4,"")</f>
        <v>0</v>
      </c>
      <c r="G5" s="20">
        <f>IF(AND(ISNUMBER(J_DYN!$G$5),ISNUMBER(J_DYN!$G$4)),J_DYN!$G$5-J_DYN!$G$4,"")</f>
        <v>0</v>
      </c>
      <c r="H5" s="20">
        <f>IF(AND(ISNUMBER(J_DYN!$H$5),ISNUMBER(J_DYN!$H$4)),J_DYN!$H$5-J_DYN!$H$4,"")</f>
        <v>0</v>
      </c>
      <c r="I5" s="20">
        <f>IF(AND(ISNUMBER(J_DYN!$I$5),ISNUMBER(J_DYN!$I$4)),J_DYN!$I$5-J_DYN!$I$4,"")</f>
        <v>0</v>
      </c>
      <c r="J5" s="20">
        <f>IF(AND(ISNUMBER(J_DYN!$J$5),ISNUMBER(J_DYN!$J$4)),J_DYN!$J$5-J_DYN!$J$4,"")</f>
        <v>0</v>
      </c>
      <c r="K5" s="20">
        <f>IF(AND(ISNUMBER(J_DYN!$K$5),ISNUMBER(J_DYN!$K$4)),J_DYN!$K$5-J_DYN!$K$4,"")</f>
        <v>0</v>
      </c>
      <c r="L5" s="20">
        <f>IF(AND(ISNUMBER(J_DYN!$L$5),ISNUMBER(J_DYN!$L$4)),J_DYN!$L$5-J_DYN!$L$4,"")</f>
        <v>0</v>
      </c>
      <c r="M5" s="20">
        <f>IF(AND(ISNUMBER(J_DYN!$M$5),ISNUMBER(J_DYN!$M$4)),J_DYN!$M$5-J_DYN!$M$4,"")</f>
        <v>0</v>
      </c>
      <c r="N5" s="20">
        <f>IF(AND(ISNUMBER(J_DYN!$N$5),ISNUMBER(J_DYN!$N$4)),J_DYN!$N$5-J_DYN!$N$4,"")</f>
        <v>0</v>
      </c>
      <c r="O5" s="20">
        <f>IF(AND(ISNUMBER(J_DYN!$O$5),ISNUMBER(J_DYN!$O$4)),J_DYN!$O$5-J_DYN!$O$4,"")</f>
        <v>0</v>
      </c>
      <c r="P5" s="20">
        <f>IF(AND(ISNUMBER(J_DYN!$P$5),ISNUMBER(J_DYN!$P$4)),J_DYN!$P$5-J_DYN!$P$4,"")</f>
        <v>0</v>
      </c>
      <c r="Q5" s="20">
        <f>IF(AND(ISNUMBER(J_DYN!$Q$5),ISNUMBER(J_DYN!$Q$4)),J_DYN!$Q$5-J_DYN!$Q$4,"")</f>
        <v>0</v>
      </c>
      <c r="R5" s="20">
        <f>IF(AND(ISNUMBER(J_DYN!$R$5),ISNUMBER(J_DYN!$R$4)),J_DYN!$R$5-J_DYN!$R$4,"")</f>
        <v>0</v>
      </c>
      <c r="S5" s="20">
        <f>IF(AND(ISNUMBER(J_DYN!$S$5),ISNUMBER(J_DYN!$S$4)),J_DYN!$S$5-J_DYN!$S$4,"")</f>
        <v>0</v>
      </c>
      <c r="T5" s="20">
        <f>IF(AND(ISNUMBER(J_DYN!$T$5),ISNUMBER(J_DYN!$T$4)),J_DYN!$T$5-J_DYN!$T$4,"")</f>
        <v>0</v>
      </c>
      <c r="U5" s="20">
        <f>IF(AND(ISNUMBER(J_DYN!$U$5),ISNUMBER(J_DYN!$U$4)),J_DYN!$U$5-J_DYN!$U$4,"")</f>
        <v>0</v>
      </c>
      <c r="V5" s="20" t="str">
        <f>IF(AND(ISNUMBER(J_DYN!$V$5),ISNUMBER(J_DYN!$V$4)),J_DYN!$V$5-J_DYN!$V$4,"")</f>
        <v/>
      </c>
      <c r="W5" s="20" t="str">
        <f>IF(AND(ISNUMBER(J_DYN!$W$5),ISNUMBER(J_DYN!$W$4)),J_DYN!$W$5-J_DYN!$W$4,"")</f>
        <v/>
      </c>
      <c r="X5" s="20" t="str">
        <f>IF(AND(ISNUMBER(J_DYN!$X$5),ISNUMBER(J_DYN!$X$4)),J_DYN!$X$5-J_DYN!$X$4,"")</f>
        <v/>
      </c>
      <c r="Y5" s="20" t="str">
        <f>IF(AND(ISNUMBER(J_DYN!$Y$5),ISNUMBER(J_DYN!$Y$4)),J_DYN!$Y$5-J_DYN!$Y$4,"")</f>
        <v/>
      </c>
    </row>
    <row r="6" spans="1:33" x14ac:dyDescent="0.25">
      <c r="A6">
        <v>2015</v>
      </c>
      <c r="B6" t="s">
        <v>176</v>
      </c>
      <c r="C6" s="20" t="str">
        <f>IF(AND(ISNUMBER(J_DYN!$C$6),ISNUMBER(J_DYN!$C$5)),J_DYN!$C$6-J_DYN!$C$5,"")</f>
        <v/>
      </c>
      <c r="D6" s="20">
        <f>IF(AND(ISNUMBER(J_DYN!$D$6),ISNUMBER(J_DYN!$D$5)),J_DYN!$D$6-J_DYN!$D$5,"")</f>
        <v>0.2257639902117603</v>
      </c>
      <c r="E6" s="20">
        <f>IF(AND(ISNUMBER(J_DYN!$E$6),ISNUMBER(J_DYN!$E$5)),J_DYN!$E$6-J_DYN!$E$5,"")</f>
        <v>-7.0547417608452179E-2</v>
      </c>
      <c r="F6" s="20">
        <f>IF(AND(ISNUMBER(J_DYN!$F$6),ISNUMBER(J_DYN!$F$5)),J_DYN!$F$6-J_DYN!$F$5,"")</f>
        <v>6.4610359853787713E-2</v>
      </c>
      <c r="G6" s="20">
        <f>IF(AND(ISNUMBER(J_DYN!$G$6),ISNUMBER(J_DYN!$G$5)),J_DYN!$G$6-J_DYN!$G$5,"")</f>
        <v>0.31041503542415683</v>
      </c>
      <c r="H6" s="20">
        <f>IF(AND(ISNUMBER(J_DYN!$H$6),ISNUMBER(J_DYN!$H$5)),J_DYN!$H$6-J_DYN!$H$5,"")</f>
        <v>0.23977453181925057</v>
      </c>
      <c r="I6" s="20">
        <f>IF(AND(ISNUMBER(J_DYN!$I$6),ISNUMBER(J_DYN!$I$5)),J_DYN!$I$6-J_DYN!$I$5,"")</f>
        <v>-0.46859584224648643</v>
      </c>
      <c r="J6" s="20">
        <f>IF(AND(ISNUMBER(J_DYN!$J$6),ISNUMBER(J_DYN!$J$5)),J_DYN!$J$6-J_DYN!$J$5,"")</f>
        <v>0.15932204742638589</v>
      </c>
      <c r="K6" s="20">
        <f>IF(AND(ISNUMBER(J_DYN!$K$6),ISNUMBER(J_DYN!$K$5)),J_DYN!$K$6-J_DYN!$K$5,"")</f>
        <v>-0.37227687656638864</v>
      </c>
      <c r="L6" s="20">
        <f>IF(AND(ISNUMBER(J_DYN!$L$6),ISNUMBER(J_DYN!$L$5)),J_DYN!$L$6-J_DYN!$L$5,"")</f>
        <v>-0.16883488183098905</v>
      </c>
      <c r="M6" s="20">
        <f>IF(AND(ISNUMBER(J_DYN!$M$6),ISNUMBER(J_DYN!$M$5)),J_DYN!$M$6-J_DYN!$M$5,"")</f>
        <v>-0.39556458134677541</v>
      </c>
      <c r="N6" s="20">
        <f>IF(AND(ISNUMBER(J_DYN!$N$6),ISNUMBER(J_DYN!$N$5)),J_DYN!$N$6-J_DYN!$N$5,"")</f>
        <v>0.69706953658494797</v>
      </c>
      <c r="O6" s="20">
        <f>IF(AND(ISNUMBER(J_DYN!$O$6),ISNUMBER(J_DYN!$O$5)),J_DYN!$O$6-J_DYN!$O$5,"")</f>
        <v>-1.1229602751085253</v>
      </c>
      <c r="P6" s="20">
        <f>IF(AND(ISNUMBER(J_DYN!$P$6),ISNUMBER(J_DYN!$P$5)),J_DYN!$P$6-J_DYN!$P$5,"")</f>
        <v>0.91434127158417766</v>
      </c>
      <c r="Q6" s="20">
        <f>IF(AND(ISNUMBER(J_DYN!$Q$6),ISNUMBER(J_DYN!$Q$5)),J_DYN!$Q$6-J_DYN!$Q$5,"")</f>
        <v>0.82584418119192549</v>
      </c>
      <c r="R6" s="20">
        <f>IF(AND(ISNUMBER(J_DYN!$R$6),ISNUMBER(J_DYN!$R$5)),J_DYN!$R$6-J_DYN!$R$5,"")</f>
        <v>0.26523934876911426</v>
      </c>
      <c r="S6" s="20">
        <f>IF(AND(ISNUMBER(J_DYN!$S$6),ISNUMBER(J_DYN!$S$5)),J_DYN!$S$6-J_DYN!$S$5,"")</f>
        <v>-0.31033544407233649</v>
      </c>
      <c r="T6" s="20">
        <f>IF(AND(ISNUMBER(J_DYN!$T$6),ISNUMBER(J_DYN!$T$5)),J_DYN!$T$6-J_DYN!$T$5,"")</f>
        <v>-1.4408334809594265</v>
      </c>
      <c r="U6" s="20">
        <f>IF(AND(ISNUMBER(J_DYN!$U$6),ISNUMBER(J_DYN!$U$5)),J_DYN!$U$6-J_DYN!$U$5,"")</f>
        <v>0.33486488868648223</v>
      </c>
      <c r="V6" s="20">
        <f>IF(AND(ISNUMBER(J_DYN!$V$6),ISNUMBER(J_DYN!$V$5)),J_DYN!$V$6-J_DYN!$V$5,"")</f>
        <v>-7.894624186889132E-3</v>
      </c>
      <c r="W6" s="20" t="str">
        <f>IF(AND(ISNUMBER(J_DYN!$W$6),ISNUMBER(J_DYN!$W$5)),J_DYN!$W$6-J_DYN!$W$5,"")</f>
        <v/>
      </c>
      <c r="X6" s="20" t="str">
        <f>IF(AND(ISNUMBER(J_DYN!$X$6),ISNUMBER(J_DYN!$X$5)),J_DYN!$X$6-J_DYN!$X$5,"")</f>
        <v/>
      </c>
      <c r="Y6" s="20" t="str">
        <f>IF(AND(ISNUMBER(J_DYN!$Y$6),ISNUMBER(J_DYN!$Y$5)),J_DYN!$Y$6-J_DYN!$Y$5,"")</f>
        <v/>
      </c>
    </row>
    <row r="7" spans="1:33" x14ac:dyDescent="0.25">
      <c r="A7">
        <v>2016</v>
      </c>
      <c r="B7" t="s">
        <v>177</v>
      </c>
      <c r="C7" s="20" t="str">
        <f>IF(AND(ISNUMBER(J_DYN!$C$7),ISNUMBER(J_DYN!$C$6)),J_DYN!$C$7-J_DYN!$C$6,"")</f>
        <v/>
      </c>
      <c r="D7" s="20">
        <f>IF(AND(ISNUMBER(J_DYN!$D$7),ISNUMBER(J_DYN!$D$6)),J_DYN!$D$7-J_DYN!$D$6,"")</f>
        <v>0</v>
      </c>
      <c r="E7" s="20">
        <f>IF(AND(ISNUMBER(J_DYN!$E$7),ISNUMBER(J_DYN!$E$6)),J_DYN!$E$7-J_DYN!$E$6,"")</f>
        <v>0</v>
      </c>
      <c r="F7" s="20">
        <f>IF(AND(ISNUMBER(J_DYN!$F$7),ISNUMBER(J_DYN!$F$6)),J_DYN!$F$7-J_DYN!$F$6,"")</f>
        <v>0</v>
      </c>
      <c r="G7" s="20">
        <f>IF(AND(ISNUMBER(J_DYN!$G$7),ISNUMBER(J_DYN!$G$6)),J_DYN!$G$7-J_DYN!$G$6,"")</f>
        <v>0</v>
      </c>
      <c r="H7" s="20">
        <f>IF(AND(ISNUMBER(J_DYN!$H$7),ISNUMBER(J_DYN!$H$6)),J_DYN!$H$7-J_DYN!$H$6,"")</f>
        <v>0</v>
      </c>
      <c r="I7" s="20">
        <f>IF(AND(ISNUMBER(J_DYN!$I$7),ISNUMBER(J_DYN!$I$6)),J_DYN!$I$7-J_DYN!$I$6,"")</f>
        <v>0</v>
      </c>
      <c r="J7" s="20">
        <f>IF(AND(ISNUMBER(J_DYN!$J$7),ISNUMBER(J_DYN!$J$6)),J_DYN!$J$7-J_DYN!$J$6,"")</f>
        <v>0</v>
      </c>
      <c r="K7" s="20">
        <f>IF(AND(ISNUMBER(J_DYN!$K$7),ISNUMBER(J_DYN!$K$6)),J_DYN!$K$7-J_DYN!$K$6,"")</f>
        <v>0</v>
      </c>
      <c r="L7" s="20">
        <f>IF(AND(ISNUMBER(J_DYN!$L$7),ISNUMBER(J_DYN!$L$6)),J_DYN!$L$7-J_DYN!$L$6,"")</f>
        <v>0</v>
      </c>
      <c r="M7" s="20">
        <f>IF(AND(ISNUMBER(J_DYN!$M$7),ISNUMBER(J_DYN!$M$6)),J_DYN!$M$7-J_DYN!$M$6,"")</f>
        <v>0</v>
      </c>
      <c r="N7" s="20">
        <f>IF(AND(ISNUMBER(J_DYN!$N$7),ISNUMBER(J_DYN!$N$6)),J_DYN!$N$7-J_DYN!$N$6,"")</f>
        <v>0</v>
      </c>
      <c r="O7" s="20">
        <f>IF(AND(ISNUMBER(J_DYN!$O$7),ISNUMBER(J_DYN!$O$6)),J_DYN!$O$7-J_DYN!$O$6,"")</f>
        <v>0</v>
      </c>
      <c r="P7" s="20">
        <f>IF(AND(ISNUMBER(J_DYN!$P$7),ISNUMBER(J_DYN!$P$6)),J_DYN!$P$7-J_DYN!$P$6,"")</f>
        <v>0</v>
      </c>
      <c r="Q7" s="20">
        <f>IF(AND(ISNUMBER(J_DYN!$Q$7),ISNUMBER(J_DYN!$Q$6)),J_DYN!$Q$7-J_DYN!$Q$6,"")</f>
        <v>0</v>
      </c>
      <c r="R7" s="20">
        <f>IF(AND(ISNUMBER(J_DYN!$R$7),ISNUMBER(J_DYN!$R$6)),J_DYN!$R$7-J_DYN!$R$6,"")</f>
        <v>0</v>
      </c>
      <c r="S7" s="20">
        <f>IF(AND(ISNUMBER(J_DYN!$S$7),ISNUMBER(J_DYN!$S$6)),J_DYN!$S$7-J_DYN!$S$6,"")</f>
        <v>0</v>
      </c>
      <c r="T7" s="20">
        <f>IF(AND(ISNUMBER(J_DYN!$T$7),ISNUMBER(J_DYN!$T$6)),J_DYN!$T$7-J_DYN!$T$6,"")</f>
        <v>0</v>
      </c>
      <c r="U7" s="20">
        <f>IF(AND(ISNUMBER(J_DYN!$U$7),ISNUMBER(J_DYN!$U$6)),J_DYN!$U$7-J_DYN!$U$6,"")</f>
        <v>0</v>
      </c>
      <c r="V7" s="20">
        <f>IF(AND(ISNUMBER(J_DYN!$V$7),ISNUMBER(J_DYN!$V$6)),J_DYN!$V$7-J_DYN!$V$6,"")</f>
        <v>0</v>
      </c>
      <c r="W7" s="20" t="str">
        <f>IF(AND(ISNUMBER(J_DYN!$W$7),ISNUMBER(J_DYN!$W$6)),J_DYN!$W$7-J_DYN!$W$6,"")</f>
        <v/>
      </c>
      <c r="X7" s="20" t="str">
        <f>IF(AND(ISNUMBER(J_DYN!$X$7),ISNUMBER(J_DYN!$X$6)),J_DYN!$X$7-J_DYN!$X$6,"")</f>
        <v/>
      </c>
      <c r="Y7" s="20" t="str">
        <f>IF(AND(ISNUMBER(J_DYN!$Y$7),ISNUMBER(J_DYN!$Y$6)),J_DYN!$Y$7-J_DYN!$Y$6,"")</f>
        <v/>
      </c>
    </row>
    <row r="8" spans="1:33" x14ac:dyDescent="0.25">
      <c r="A8">
        <v>2016</v>
      </c>
      <c r="B8" t="s">
        <v>176</v>
      </c>
      <c r="C8" s="20" t="str">
        <f>IF(AND(ISNUMBER(J_DYN!$C$8),ISNUMBER(J_DYN!$C$7)),J_DYN!$C$8-J_DYN!$C$7,"")</f>
        <v/>
      </c>
      <c r="D8" s="20">
        <f>IF(AND(ISNUMBER(J_DYN!$D$8),ISNUMBER(J_DYN!$D$7)),J_DYN!$D$8-J_DYN!$D$7,"")</f>
        <v>8.4049838669386645E-4</v>
      </c>
      <c r="E8" s="20">
        <f>IF(AND(ISNUMBER(J_DYN!$E$8),ISNUMBER(J_DYN!$E$7)),J_DYN!$E$8-J_DYN!$E$7,"")</f>
        <v>-7.9207675291144142E-3</v>
      </c>
      <c r="F8" s="20">
        <f>IF(AND(ISNUMBER(J_DYN!$F$8),ISNUMBER(J_DYN!$F$7)),J_DYN!$F$8-J_DYN!$F$7,"")</f>
        <v>-5.8255159530062883E-4</v>
      </c>
      <c r="G8" s="20">
        <f>IF(AND(ISNUMBER(J_DYN!$G$8),ISNUMBER(J_DYN!$G$7)),J_DYN!$G$8-J_DYN!$G$7,"")</f>
        <v>-1.4599910286676732E-3</v>
      </c>
      <c r="H8" s="20">
        <f>IF(AND(ISNUMBER(J_DYN!$H$8),ISNUMBER(J_DYN!$H$7)),J_DYN!$H$8-J_DYN!$H$7,"")</f>
        <v>-1.6143962605980278E-2</v>
      </c>
      <c r="I8" s="20">
        <f>IF(AND(ISNUMBER(J_DYN!$I$8),ISNUMBER(J_DYN!$I$7)),J_DYN!$I$8-J_DYN!$I$7,"")</f>
        <v>-1.633121378304736E-3</v>
      </c>
      <c r="J8" s="20">
        <f>IF(AND(ISNUMBER(J_DYN!$J$8),ISNUMBER(J_DYN!$J$7)),J_DYN!$J$8-J_DYN!$J$7,"")</f>
        <v>-5.3500999652555947E-4</v>
      </c>
      <c r="K8" s="20">
        <f>IF(AND(ISNUMBER(J_DYN!$K$8),ISNUMBER(J_DYN!$K$7)),J_DYN!$K$8-J_DYN!$K$7,"")</f>
        <v>-2.4771237649190425E-4</v>
      </c>
      <c r="L8" s="20">
        <f>IF(AND(ISNUMBER(J_DYN!$L$8),ISNUMBER(J_DYN!$L$7)),J_DYN!$L$8-J_DYN!$L$7,"")</f>
        <v>-2.7317279767657965E-4</v>
      </c>
      <c r="M8" s="20">
        <f>IF(AND(ISNUMBER(J_DYN!$M$8),ISNUMBER(J_DYN!$M$7)),J_DYN!$M$8-J_DYN!$M$7,"")</f>
        <v>-1.2767960623278896E-3</v>
      </c>
      <c r="N8" s="20">
        <f>IF(AND(ISNUMBER(J_DYN!$N$8),ISNUMBER(J_DYN!$N$7)),J_DYN!$N$8-J_DYN!$N$7,"")</f>
        <v>-1.651025187840105E-3</v>
      </c>
      <c r="O8" s="20">
        <f>IF(AND(ISNUMBER(J_DYN!$O$8),ISNUMBER(J_DYN!$O$7)),J_DYN!$O$8-J_DYN!$O$7,"")</f>
        <v>2.5977082257071515E-3</v>
      </c>
      <c r="P8" s="20">
        <f>IF(AND(ISNUMBER(J_DYN!$P$8),ISNUMBER(J_DYN!$P$7)),J_DYN!$P$8-J_DYN!$P$7,"")</f>
        <v>-1.541109051430567E-4</v>
      </c>
      <c r="Q8" s="20">
        <f>IF(AND(ISNUMBER(J_DYN!$Q$8),ISNUMBER(J_DYN!$Q$7)),J_DYN!$Q$8-J_DYN!$Q$7,"")</f>
        <v>1.0975208242768986E-2</v>
      </c>
      <c r="R8" s="20">
        <f>IF(AND(ISNUMBER(J_DYN!$R$8),ISNUMBER(J_DYN!$R$7)),J_DYN!$R$8-J_DYN!$R$7,"")</f>
        <v>-5.1552887387629198E-4</v>
      </c>
      <c r="S8" s="20">
        <f>IF(AND(ISNUMBER(J_DYN!$S$8),ISNUMBER(J_DYN!$S$7)),J_DYN!$S$8-J_DYN!$S$7,"")</f>
        <v>-2.4144416569953364E-3</v>
      </c>
      <c r="T8" s="20">
        <f>IF(AND(ISNUMBER(J_DYN!$T$8),ISNUMBER(J_DYN!$T$7)),J_DYN!$T$8-J_DYN!$T$7,"")</f>
        <v>-4.9779141522208192E-3</v>
      </c>
      <c r="U8" s="20">
        <f>IF(AND(ISNUMBER(J_DYN!$U$8),ISNUMBER(J_DYN!$U$7)),J_DYN!$U$8-J_DYN!$U$7,"")</f>
        <v>-9.1354265842682025E-2</v>
      </c>
      <c r="V8" s="20">
        <f>IF(AND(ISNUMBER(J_DYN!$V$8),ISNUMBER(J_DYN!$V$7)),J_DYN!$V$8-J_DYN!$V$7,"")</f>
        <v>-5.9497557081602253</v>
      </c>
      <c r="W8" s="20">
        <f>IF(AND(ISNUMBER(J_DYN!$W$8),ISNUMBER(J_DYN!$W$7)),J_DYN!$W$8-J_DYN!$W$7,"")</f>
        <v>0.32281667401406366</v>
      </c>
      <c r="X8" s="20" t="str">
        <f>IF(AND(ISNUMBER(J_DYN!$X$8),ISNUMBER(J_DYN!$X$7)),J_DYN!$X$8-J_DYN!$X$7,"")</f>
        <v/>
      </c>
      <c r="Y8" s="20" t="str">
        <f>IF(AND(ISNUMBER(J_DYN!$Y$8),ISNUMBER(J_DYN!$Y$7)),J_DYN!$Y$8-J_DYN!$Y$7,"")</f>
        <v/>
      </c>
    </row>
    <row r="9" spans="1:33" x14ac:dyDescent="0.25">
      <c r="A9">
        <v>2017</v>
      </c>
      <c r="B9" t="s">
        <v>177</v>
      </c>
      <c r="C9" s="20" t="str">
        <f>IF(AND(ISNUMBER(J_DYN!$C$9),ISNUMBER(J_DYN!$C$8)),J_DYN!$C$9-J_DYN!$C$8,"")</f>
        <v/>
      </c>
      <c r="D9" s="20">
        <f>IF(AND(ISNUMBER(J_DYN!$D$9),ISNUMBER(J_DYN!$D$8)),J_DYN!$D$9-J_DYN!$D$8,"")</f>
        <v>0</v>
      </c>
      <c r="E9" s="20">
        <f>IF(AND(ISNUMBER(J_DYN!$E$9),ISNUMBER(J_DYN!$E$8)),J_DYN!$E$9-J_DYN!$E$8,"")</f>
        <v>0</v>
      </c>
      <c r="F9" s="20">
        <f>IF(AND(ISNUMBER(J_DYN!$F$9),ISNUMBER(J_DYN!$F$8)),J_DYN!$F$9-J_DYN!$F$8,"")</f>
        <v>0</v>
      </c>
      <c r="G9" s="20">
        <f>IF(AND(ISNUMBER(J_DYN!$G$9),ISNUMBER(J_DYN!$G$8)),J_DYN!$G$9-J_DYN!$G$8,"")</f>
        <v>0</v>
      </c>
      <c r="H9" s="20">
        <f>IF(AND(ISNUMBER(J_DYN!$H$9),ISNUMBER(J_DYN!$H$8)),J_DYN!$H$9-J_DYN!$H$8,"")</f>
        <v>0</v>
      </c>
      <c r="I9" s="20">
        <f>IF(AND(ISNUMBER(J_DYN!$I$9),ISNUMBER(J_DYN!$I$8)),J_DYN!$I$9-J_DYN!$I$8,"")</f>
        <v>0</v>
      </c>
      <c r="J9" s="20">
        <f>IF(AND(ISNUMBER(J_DYN!$J$9),ISNUMBER(J_DYN!$J$8)),J_DYN!$J$9-J_DYN!$J$8,"")</f>
        <v>0</v>
      </c>
      <c r="K9" s="20">
        <f>IF(AND(ISNUMBER(J_DYN!$K$9),ISNUMBER(J_DYN!$K$8)),J_DYN!$K$9-J_DYN!$K$8,"")</f>
        <v>0</v>
      </c>
      <c r="L9" s="20">
        <f>IF(AND(ISNUMBER(J_DYN!$L$9),ISNUMBER(J_DYN!$L$8)),J_DYN!$L$9-J_DYN!$L$8,"")</f>
        <v>0</v>
      </c>
      <c r="M9" s="20">
        <f>IF(AND(ISNUMBER(J_DYN!$M$9),ISNUMBER(J_DYN!$M$8)),J_DYN!$M$9-J_DYN!$M$8,"")</f>
        <v>0</v>
      </c>
      <c r="N9" s="20">
        <f>IF(AND(ISNUMBER(J_DYN!$N$9),ISNUMBER(J_DYN!$N$8)),J_DYN!$N$9-J_DYN!$N$8,"")</f>
        <v>0</v>
      </c>
      <c r="O9" s="20">
        <f>IF(AND(ISNUMBER(J_DYN!$O$9),ISNUMBER(J_DYN!$O$8)),J_DYN!$O$9-J_DYN!$O$8,"")</f>
        <v>0</v>
      </c>
      <c r="P9" s="20">
        <f>IF(AND(ISNUMBER(J_DYN!$P$9),ISNUMBER(J_DYN!$P$8)),J_DYN!$P$9-J_DYN!$P$8,"")</f>
        <v>0</v>
      </c>
      <c r="Q9" s="20">
        <f>IF(AND(ISNUMBER(J_DYN!$Q$9),ISNUMBER(J_DYN!$Q$8)),J_DYN!$Q$9-J_DYN!$Q$8,"")</f>
        <v>0</v>
      </c>
      <c r="R9" s="20">
        <f>IF(AND(ISNUMBER(J_DYN!$R$9),ISNUMBER(J_DYN!$R$8)),J_DYN!$R$9-J_DYN!$R$8,"")</f>
        <v>0</v>
      </c>
      <c r="S9" s="20">
        <f>IF(AND(ISNUMBER(J_DYN!$S$9),ISNUMBER(J_DYN!$S$8)),J_DYN!$S$9-J_DYN!$S$8,"")</f>
        <v>0</v>
      </c>
      <c r="T9" s="20">
        <f>IF(AND(ISNUMBER(J_DYN!$T$9),ISNUMBER(J_DYN!$T$8)),J_DYN!$T$9-J_DYN!$T$8,"")</f>
        <v>0</v>
      </c>
      <c r="U9" s="20">
        <f>IF(AND(ISNUMBER(J_DYN!$U$9),ISNUMBER(J_DYN!$U$8)),J_DYN!$U$9-J_DYN!$U$8,"")</f>
        <v>-2.4017083188287955</v>
      </c>
      <c r="V9" s="20">
        <f>IF(AND(ISNUMBER(J_DYN!$V$9),ISNUMBER(J_DYN!$V$8)),J_DYN!$V$9-J_DYN!$V$8,"")</f>
        <v>2.2594938131822744</v>
      </c>
      <c r="W9" s="20">
        <f>IF(AND(ISNUMBER(J_DYN!$W$9),ISNUMBER(J_DYN!$W$8)),J_DYN!$W$9-J_DYN!$W$8,"")</f>
        <v>9.2520402432683113E-6</v>
      </c>
      <c r="X9" s="20" t="str">
        <f>IF(AND(ISNUMBER(J_DYN!$X$9),ISNUMBER(J_DYN!$X$8)),J_DYN!$X$9-J_DYN!$X$8,"")</f>
        <v/>
      </c>
      <c r="Y9" s="20" t="str">
        <f>IF(AND(ISNUMBER(J_DYN!$Y$9),ISNUMBER(J_DYN!$Y$8)),J_DYN!$Y$9-J_DYN!$Y$8,"")</f>
        <v/>
      </c>
    </row>
    <row r="10" spans="1:33" x14ac:dyDescent="0.25">
      <c r="A10">
        <v>2017</v>
      </c>
      <c r="B10" t="s">
        <v>176</v>
      </c>
      <c r="C10" s="20" t="str">
        <f>IF(AND(ISNUMBER(J_DYN!$C$10),ISNUMBER(J_DYN!$C$9)),J_DYN!$C$10-J_DYN!$C$9,"")</f>
        <v/>
      </c>
      <c r="D10" s="20">
        <f>IF(AND(ISNUMBER(J_DYN!$D$10),ISNUMBER(J_DYN!$D$9)),J_DYN!$D$10-J_DYN!$D$9,"")</f>
        <v>0</v>
      </c>
      <c r="E10" s="20">
        <f>IF(AND(ISNUMBER(J_DYN!$E$10),ISNUMBER(J_DYN!$E$9)),J_DYN!$E$10-J_DYN!$E$9,"")</f>
        <v>0</v>
      </c>
      <c r="F10" s="20">
        <f>IF(AND(ISNUMBER(J_DYN!$F$10),ISNUMBER(J_DYN!$F$9)),J_DYN!$F$10-J_DYN!$F$9,"")</f>
        <v>0</v>
      </c>
      <c r="G10" s="20">
        <f>IF(AND(ISNUMBER(J_DYN!$G$10),ISNUMBER(J_DYN!$G$9)),J_DYN!$G$10-J_DYN!$G$9,"")</f>
        <v>0</v>
      </c>
      <c r="H10" s="20">
        <f>IF(AND(ISNUMBER(J_DYN!$H$10),ISNUMBER(J_DYN!$H$9)),J_DYN!$H$10-J_DYN!$H$9,"")</f>
        <v>0</v>
      </c>
      <c r="I10" s="20">
        <f>IF(AND(ISNUMBER(J_DYN!$I$10),ISNUMBER(J_DYN!$I$9)),J_DYN!$I$10-J_DYN!$I$9,"")</f>
        <v>0</v>
      </c>
      <c r="J10" s="20">
        <f>IF(AND(ISNUMBER(J_DYN!$J$10),ISNUMBER(J_DYN!$J$9)),J_DYN!$J$10-J_DYN!$J$9,"")</f>
        <v>0</v>
      </c>
      <c r="K10" s="20">
        <f>IF(AND(ISNUMBER(J_DYN!$K$10),ISNUMBER(J_DYN!$K$9)),J_DYN!$K$10-J_DYN!$K$9,"")</f>
        <v>0</v>
      </c>
      <c r="L10" s="20">
        <f>IF(AND(ISNUMBER(J_DYN!$L$10),ISNUMBER(J_DYN!$L$9)),J_DYN!$L$10-J_DYN!$L$9,"")</f>
        <v>0</v>
      </c>
      <c r="M10" s="20">
        <f>IF(AND(ISNUMBER(J_DYN!$M$10),ISNUMBER(J_DYN!$M$9)),J_DYN!$M$10-J_DYN!$M$9,"")</f>
        <v>0</v>
      </c>
      <c r="N10" s="20">
        <f>IF(AND(ISNUMBER(J_DYN!$N$10),ISNUMBER(J_DYN!$N$9)),J_DYN!$N$10-J_DYN!$N$9,"")</f>
        <v>0</v>
      </c>
      <c r="O10" s="20">
        <f>IF(AND(ISNUMBER(J_DYN!$O$10),ISNUMBER(J_DYN!$O$9)),J_DYN!$O$10-J_DYN!$O$9,"")</f>
        <v>0</v>
      </c>
      <c r="P10" s="20">
        <f>IF(AND(ISNUMBER(J_DYN!$P$10),ISNUMBER(J_DYN!$P$9)),J_DYN!$P$10-J_DYN!$P$9,"")</f>
        <v>0</v>
      </c>
      <c r="Q10" s="20">
        <f>IF(AND(ISNUMBER(J_DYN!$Q$10),ISNUMBER(J_DYN!$Q$9)),J_DYN!$Q$10-J_DYN!$Q$9,"")</f>
        <v>0</v>
      </c>
      <c r="R10" s="20">
        <f>IF(AND(ISNUMBER(J_DYN!$R$10),ISNUMBER(J_DYN!$R$9)),J_DYN!$R$10-J_DYN!$R$9,"")</f>
        <v>0</v>
      </c>
      <c r="S10" s="20">
        <f>IF(AND(ISNUMBER(J_DYN!$S$10),ISNUMBER(J_DYN!$S$9)),J_DYN!$S$10-J_DYN!$S$9,"")</f>
        <v>0</v>
      </c>
      <c r="T10" s="20">
        <f>IF(AND(ISNUMBER(J_DYN!$T$10),ISNUMBER(J_DYN!$T$9)),J_DYN!$T$10-J_DYN!$T$9,"")</f>
        <v>0</v>
      </c>
      <c r="U10" s="20">
        <f>IF(AND(ISNUMBER(J_DYN!$U$10),ISNUMBER(J_DYN!$U$9)),J_DYN!$U$10-J_DYN!$U$9,"")</f>
        <v>0</v>
      </c>
      <c r="V10" s="20">
        <f>IF(AND(ISNUMBER(J_DYN!$V$10),ISNUMBER(J_DYN!$V$9)),J_DYN!$V$10-J_DYN!$V$9,"")</f>
        <v>0</v>
      </c>
      <c r="W10" s="20">
        <f>IF(AND(ISNUMBER(J_DYN!$W$10),ISNUMBER(J_DYN!$W$9)),J_DYN!$W$10-J_DYN!$W$9,"")</f>
        <v>-1.4907337616500911</v>
      </c>
      <c r="X10" s="20">
        <f>IF(AND(ISNUMBER(J_DYN!$X$10),ISNUMBER(J_DYN!$X$9)),J_DYN!$X$10-J_DYN!$X$9,"")</f>
        <v>1.206347412826247</v>
      </c>
      <c r="Y10" s="20" t="str">
        <f>IF(AND(ISNUMBER(J_DYN!$Y$10),ISNUMBER(J_DYN!$Y$9)),J_DYN!$Y$10-J_DYN!$Y$9,"")</f>
        <v/>
      </c>
    </row>
    <row r="11" spans="1:33" x14ac:dyDescent="0.25">
      <c r="A11">
        <v>2018</v>
      </c>
      <c r="B11" t="s">
        <v>177</v>
      </c>
      <c r="C11" s="20" t="str">
        <f>IF(AND(ISNUMBER(J_DYN!$C$11),ISNUMBER(J_DYN!$C$10)),J_DYN!$C$11-J_DYN!$C$10,"")</f>
        <v/>
      </c>
      <c r="D11" s="20">
        <f>IF(AND(ISNUMBER(J_DYN!$D$11),ISNUMBER(J_DYN!$D$10)),J_DYN!$D$11-J_DYN!$D$10,"")</f>
        <v>0</v>
      </c>
      <c r="E11" s="20">
        <f>IF(AND(ISNUMBER(J_DYN!$E$11),ISNUMBER(J_DYN!$E$10)),J_DYN!$E$11-J_DYN!$E$10,"")</f>
        <v>0</v>
      </c>
      <c r="F11" s="20">
        <f>IF(AND(ISNUMBER(J_DYN!$F$11),ISNUMBER(J_DYN!$F$10)),J_DYN!$F$11-J_DYN!$F$10,"")</f>
        <v>0</v>
      </c>
      <c r="G11" s="20">
        <f>IF(AND(ISNUMBER(J_DYN!$G$11),ISNUMBER(J_DYN!$G$10)),J_DYN!$G$11-J_DYN!$G$10,"")</f>
        <v>0</v>
      </c>
      <c r="H11" s="20">
        <f>IF(AND(ISNUMBER(J_DYN!$H$11),ISNUMBER(J_DYN!$H$10)),J_DYN!$H$11-J_DYN!$H$10,"")</f>
        <v>0</v>
      </c>
      <c r="I11" s="20">
        <f>IF(AND(ISNUMBER(J_DYN!$I$11),ISNUMBER(J_DYN!$I$10)),J_DYN!$I$11-J_DYN!$I$10,"")</f>
        <v>0</v>
      </c>
      <c r="J11" s="20">
        <f>IF(AND(ISNUMBER(J_DYN!$J$11),ISNUMBER(J_DYN!$J$10)),J_DYN!$J$11-J_DYN!$J$10,"")</f>
        <v>0</v>
      </c>
      <c r="K11" s="20">
        <f>IF(AND(ISNUMBER(J_DYN!$K$11),ISNUMBER(J_DYN!$K$10)),J_DYN!$K$11-J_DYN!$K$10,"")</f>
        <v>0</v>
      </c>
      <c r="L11" s="20">
        <f>IF(AND(ISNUMBER(J_DYN!$L$11),ISNUMBER(J_DYN!$L$10)),J_DYN!$L$11-J_DYN!$L$10,"")</f>
        <v>0</v>
      </c>
      <c r="M11" s="20">
        <f>IF(AND(ISNUMBER(J_DYN!$M$11),ISNUMBER(J_DYN!$M$10)),J_DYN!$M$11-J_DYN!$M$10,"")</f>
        <v>0</v>
      </c>
      <c r="N11" s="20">
        <f>IF(AND(ISNUMBER(J_DYN!$N$11),ISNUMBER(J_DYN!$N$10)),J_DYN!$N$11-J_DYN!$N$10,"")</f>
        <v>0</v>
      </c>
      <c r="O11" s="20">
        <f>IF(AND(ISNUMBER(J_DYN!$O$11),ISNUMBER(J_DYN!$O$10)),J_DYN!$O$11-J_DYN!$O$10,"")</f>
        <v>0</v>
      </c>
      <c r="P11" s="20">
        <f>IF(AND(ISNUMBER(J_DYN!$P$11),ISNUMBER(J_DYN!$P$10)),J_DYN!$P$11-J_DYN!$P$10,"")</f>
        <v>0</v>
      </c>
      <c r="Q11" s="20">
        <f>IF(AND(ISNUMBER(J_DYN!$Q$11),ISNUMBER(J_DYN!$Q$10)),J_DYN!$Q$11-J_DYN!$Q$10,"")</f>
        <v>0</v>
      </c>
      <c r="R11" s="20">
        <f>IF(AND(ISNUMBER(J_DYN!$R$11),ISNUMBER(J_DYN!$R$10)),J_DYN!$R$11-J_DYN!$R$10,"")</f>
        <v>0</v>
      </c>
      <c r="S11" s="20">
        <f>IF(AND(ISNUMBER(J_DYN!$S$11),ISNUMBER(J_DYN!$S$10)),J_DYN!$S$11-J_DYN!$S$10,"")</f>
        <v>0</v>
      </c>
      <c r="T11" s="20">
        <f>IF(AND(ISNUMBER(J_DYN!$T$11),ISNUMBER(J_DYN!$T$10)),J_DYN!$T$11-J_DYN!$T$10,"")</f>
        <v>0</v>
      </c>
      <c r="U11" s="20">
        <f>IF(AND(ISNUMBER(J_DYN!$U$11),ISNUMBER(J_DYN!$U$10)),J_DYN!$U$11-J_DYN!$U$10,"")</f>
        <v>0</v>
      </c>
      <c r="V11" s="20">
        <f>IF(AND(ISNUMBER(J_DYN!$V$11),ISNUMBER(J_DYN!$V$10)),J_DYN!$V$11-J_DYN!$V$10,"")</f>
        <v>0</v>
      </c>
      <c r="W11" s="20">
        <f>IF(AND(ISNUMBER(J_DYN!$W$11),ISNUMBER(J_DYN!$W$10)),J_DYN!$W$11-J_DYN!$W$10,"")</f>
        <v>0</v>
      </c>
      <c r="X11" s="20">
        <f>IF(AND(ISNUMBER(J_DYN!$X$11),ISNUMBER(J_DYN!$X$10)),J_DYN!$X$11-J_DYN!$X$10,"")</f>
        <v>0</v>
      </c>
      <c r="Y11" s="20" t="str">
        <f>IF(AND(ISNUMBER(J_DYN!$Y$11),ISNUMBER(J_DYN!$Y$10)),J_DYN!$Y$11-J_DYN!$Y$10,"")</f>
        <v/>
      </c>
    </row>
    <row r="12" spans="1:33" x14ac:dyDescent="0.25">
      <c r="A12">
        <v>2018</v>
      </c>
      <c r="B12" t="s">
        <v>176</v>
      </c>
      <c r="C12" s="20" t="str">
        <f>IF(AND(ISNUMBER(J_DYN!$C$12),ISNUMBER(J_DYN!$C$11)),J_DYN!$C$12-J_DYN!$C$11,"")</f>
        <v/>
      </c>
      <c r="D12" s="20">
        <f>IF(AND(ISNUMBER(J_DYN!$D$12),ISNUMBER(J_DYN!$D$11)),J_DYN!$D$12-J_DYN!$D$11,"")</f>
        <v>0</v>
      </c>
      <c r="E12" s="20">
        <f>IF(AND(ISNUMBER(J_DYN!$E$12),ISNUMBER(J_DYN!$E$11)),J_DYN!$E$12-J_DYN!$E$11,"")</f>
        <v>0</v>
      </c>
      <c r="F12" s="20">
        <f>IF(AND(ISNUMBER(J_DYN!$F$12),ISNUMBER(J_DYN!$F$11)),J_DYN!$F$12-J_DYN!$F$11,"")</f>
        <v>0</v>
      </c>
      <c r="G12" s="20">
        <f>IF(AND(ISNUMBER(J_DYN!$G$12),ISNUMBER(J_DYN!$G$11)),J_DYN!$G$12-J_DYN!$G$11,"")</f>
        <v>0</v>
      </c>
      <c r="H12" s="20">
        <f>IF(AND(ISNUMBER(J_DYN!$H$12),ISNUMBER(J_DYN!$H$11)),J_DYN!$H$12-J_DYN!$H$11,"")</f>
        <v>0</v>
      </c>
      <c r="I12" s="20">
        <f>IF(AND(ISNUMBER(J_DYN!$I$12),ISNUMBER(J_DYN!$I$11)),J_DYN!$I$12-J_DYN!$I$11,"")</f>
        <v>0</v>
      </c>
      <c r="J12" s="20">
        <f>IF(AND(ISNUMBER(J_DYN!$J$12),ISNUMBER(J_DYN!$J$11)),J_DYN!$J$12-J_DYN!$J$11,"")</f>
        <v>0</v>
      </c>
      <c r="K12" s="20">
        <f>IF(AND(ISNUMBER(J_DYN!$K$12),ISNUMBER(J_DYN!$K$11)),J_DYN!$K$12-J_DYN!$K$11,"")</f>
        <v>0</v>
      </c>
      <c r="L12" s="20">
        <f>IF(AND(ISNUMBER(J_DYN!$L$12),ISNUMBER(J_DYN!$L$11)),J_DYN!$L$12-J_DYN!$L$11,"")</f>
        <v>0</v>
      </c>
      <c r="M12" s="20">
        <f>IF(AND(ISNUMBER(J_DYN!$M$12),ISNUMBER(J_DYN!$M$11)),J_DYN!$M$12-J_DYN!$M$11,"")</f>
        <v>0</v>
      </c>
      <c r="N12" s="20">
        <f>IF(AND(ISNUMBER(J_DYN!$N$12),ISNUMBER(J_DYN!$N$11)),J_DYN!$N$12-J_DYN!$N$11,"")</f>
        <v>0</v>
      </c>
      <c r="O12" s="20">
        <f>IF(AND(ISNUMBER(J_DYN!$O$12),ISNUMBER(J_DYN!$O$11)),J_DYN!$O$12-J_DYN!$O$11,"")</f>
        <v>0</v>
      </c>
      <c r="P12" s="20">
        <f>IF(AND(ISNUMBER(J_DYN!$P$12),ISNUMBER(J_DYN!$P$11)),J_DYN!$P$12-J_DYN!$P$11,"")</f>
        <v>0</v>
      </c>
      <c r="Q12" s="20">
        <f>IF(AND(ISNUMBER(J_DYN!$Q$12),ISNUMBER(J_DYN!$Q$11)),J_DYN!$Q$12-J_DYN!$Q$11,"")</f>
        <v>0</v>
      </c>
      <c r="R12" s="20">
        <f>IF(AND(ISNUMBER(J_DYN!$R$12),ISNUMBER(J_DYN!$R$11)),J_DYN!$R$12-J_DYN!$R$11,"")</f>
        <v>0</v>
      </c>
      <c r="S12" s="20">
        <f>IF(AND(ISNUMBER(J_DYN!$S$12),ISNUMBER(J_DYN!$S$11)),J_DYN!$S$12-J_DYN!$S$11,"")</f>
        <v>0</v>
      </c>
      <c r="T12" s="20">
        <f>IF(AND(ISNUMBER(J_DYN!$T$12),ISNUMBER(J_DYN!$T$11)),J_DYN!$T$12-J_DYN!$T$11,"")</f>
        <v>0</v>
      </c>
      <c r="U12" s="20">
        <f>IF(AND(ISNUMBER(J_DYN!$U$12),ISNUMBER(J_DYN!$U$11)),J_DYN!$U$12-J_DYN!$U$11,"")</f>
        <v>0</v>
      </c>
      <c r="V12" s="20">
        <f>IF(AND(ISNUMBER(J_DYN!$V$12),ISNUMBER(J_DYN!$V$11)),J_DYN!$V$12-J_DYN!$V$11,"")</f>
        <v>0</v>
      </c>
      <c r="W12" s="20">
        <f>IF(AND(ISNUMBER(J_DYN!$W$12),ISNUMBER(J_DYN!$W$11)),J_DYN!$W$12-J_DYN!$W$11,"")</f>
        <v>0</v>
      </c>
      <c r="X12" s="20">
        <f>IF(AND(ISNUMBER(J_DYN!$X$12),ISNUMBER(J_DYN!$X$11)),J_DYN!$X$12-J_DYN!$X$11,"")</f>
        <v>1.0698877736819981</v>
      </c>
      <c r="Y12" s="20">
        <f>IF(AND(ISNUMBER(J_DYN!$Y$12),ISNUMBER(J_DYN!$Y$11)),J_DYN!$Y$12-J_DYN!$Y$11,"")</f>
        <v>0.27029213086608195</v>
      </c>
    </row>
    <row r="13" spans="1:33" x14ac:dyDescent="0.25">
      <c r="A13">
        <v>2019</v>
      </c>
      <c r="B13" t="s">
        <v>177</v>
      </c>
      <c r="C13" s="20" t="str">
        <f>IF(AND(ISNUMBER(J_DYN!$C$13),ISNUMBER(J_DYN!$C$12)),J_DYN!$C$13-J_DYN!$C$12,"")</f>
        <v/>
      </c>
      <c r="D13" s="20">
        <f>IF(AND(ISNUMBER(J_DYN!$D$13),ISNUMBER(J_DYN!$D$12)),J_DYN!$D$13-J_DYN!$D$12,"")</f>
        <v>0</v>
      </c>
      <c r="E13" s="20">
        <f>IF(AND(ISNUMBER(J_DYN!$E$13),ISNUMBER(J_DYN!$E$12)),J_DYN!$E$13-J_DYN!$E$12,"")</f>
        <v>0</v>
      </c>
      <c r="F13" s="20">
        <f>IF(AND(ISNUMBER(J_DYN!$F$13),ISNUMBER(J_DYN!$F$12)),J_DYN!$F$13-J_DYN!$F$12,"")</f>
        <v>0</v>
      </c>
      <c r="G13" s="20">
        <f>IF(AND(ISNUMBER(J_DYN!$G$13),ISNUMBER(J_DYN!$G$12)),J_DYN!$G$13-J_DYN!$G$12,"")</f>
        <v>0</v>
      </c>
      <c r="H13" s="20">
        <f>IF(AND(ISNUMBER(J_DYN!$H$13),ISNUMBER(J_DYN!$H$12)),J_DYN!$H$13-J_DYN!$H$12,"")</f>
        <v>0</v>
      </c>
      <c r="I13" s="20">
        <f>IF(AND(ISNUMBER(J_DYN!$I$13),ISNUMBER(J_DYN!$I$12)),J_DYN!$I$13-J_DYN!$I$12,"")</f>
        <v>0</v>
      </c>
      <c r="J13" s="20">
        <f>IF(AND(ISNUMBER(J_DYN!$J$13),ISNUMBER(J_DYN!$J$12)),J_DYN!$J$13-J_DYN!$J$12,"")</f>
        <v>0</v>
      </c>
      <c r="K13" s="20">
        <f>IF(AND(ISNUMBER(J_DYN!$K$13),ISNUMBER(J_DYN!$K$12)),J_DYN!$K$13-J_DYN!$K$12,"")</f>
        <v>0</v>
      </c>
      <c r="L13" s="20">
        <f>IF(AND(ISNUMBER(J_DYN!$L$13),ISNUMBER(J_DYN!$L$12)),J_DYN!$L$13-J_DYN!$L$12,"")</f>
        <v>0</v>
      </c>
      <c r="M13" s="20">
        <f>IF(AND(ISNUMBER(J_DYN!$M$13),ISNUMBER(J_DYN!$M$12)),J_DYN!$M$13-J_DYN!$M$12,"")</f>
        <v>0</v>
      </c>
      <c r="N13" s="20">
        <f>IF(AND(ISNUMBER(J_DYN!$N$13),ISNUMBER(J_DYN!$N$12)),J_DYN!$N$13-J_DYN!$N$12,"")</f>
        <v>0</v>
      </c>
      <c r="O13" s="20">
        <f>IF(AND(ISNUMBER(J_DYN!$O$13),ISNUMBER(J_DYN!$O$12)),J_DYN!$O$13-J_DYN!$O$12,"")</f>
        <v>0</v>
      </c>
      <c r="P13" s="20">
        <f>IF(AND(ISNUMBER(J_DYN!$P$13),ISNUMBER(J_DYN!$P$12)),J_DYN!$P$13-J_DYN!$P$12,"")</f>
        <v>0</v>
      </c>
      <c r="Q13" s="20">
        <f>IF(AND(ISNUMBER(J_DYN!$Q$13),ISNUMBER(J_DYN!$Q$12)),J_DYN!$Q$13-J_DYN!$Q$12,"")</f>
        <v>0</v>
      </c>
      <c r="R13" s="20">
        <f>IF(AND(ISNUMBER(J_DYN!$R$13),ISNUMBER(J_DYN!$R$12)),J_DYN!$R$13-J_DYN!$R$12,"")</f>
        <v>0</v>
      </c>
      <c r="S13" s="20">
        <f>IF(AND(ISNUMBER(J_DYN!$S$13),ISNUMBER(J_DYN!$S$12)),J_DYN!$S$13-J_DYN!$S$12,"")</f>
        <v>0</v>
      </c>
      <c r="T13" s="20">
        <f>IF(AND(ISNUMBER(J_DYN!$T$13),ISNUMBER(J_DYN!$T$12)),J_DYN!$T$13-J_DYN!$T$12,"")</f>
        <v>0</v>
      </c>
      <c r="U13" s="20">
        <f>IF(AND(ISNUMBER(J_DYN!$U$13),ISNUMBER(J_DYN!$U$12)),J_DYN!$U$13-J_DYN!$U$12,"")</f>
        <v>0</v>
      </c>
      <c r="V13" s="20">
        <f>IF(AND(ISNUMBER(J_DYN!$V$13),ISNUMBER(J_DYN!$V$12)),J_DYN!$V$13-J_DYN!$V$12,"")</f>
        <v>0</v>
      </c>
      <c r="W13" s="20">
        <f>IF(AND(ISNUMBER(J_DYN!$W$13),ISNUMBER(J_DYN!$W$12)),J_DYN!$W$13-J_DYN!$W$12,"")</f>
        <v>0</v>
      </c>
      <c r="X13" s="20">
        <f>IF(AND(ISNUMBER(J_DYN!$X$13),ISNUMBER(J_DYN!$X$12)),J_DYN!$X$13-J_DYN!$X$12,"")</f>
        <v>0</v>
      </c>
      <c r="Y13" s="20">
        <f>IF(AND(ISNUMBER(J_DYN!$Y$13),ISNUMBER(J_DYN!$Y$12)),J_DYN!$Y$13-J_DYN!$Y$12,"")</f>
        <v>0</v>
      </c>
      <c r="Z13" s="20" t="str">
        <f>IF(AND(ISNUMBER(J_DYN!$Z$13),ISNUMBER(J_DYN!$Z$12)),J_DYN!$Z$13-J_DYN!$Z$12,"")</f>
        <v/>
      </c>
    </row>
    <row r="14" spans="1:33" x14ac:dyDescent="0.25">
      <c r="A14">
        <v>2019</v>
      </c>
      <c r="B14" t="s">
        <v>176</v>
      </c>
      <c r="C14" s="20" t="str">
        <f>IF(AND(ISNUMBER(J_DYN!$C$14),ISNUMBER(J_DYN!$C$13)),J_DYN!$C$14-J_DYN!$C$13,"")</f>
        <v/>
      </c>
      <c r="D14" s="20">
        <f>IF(AND(ISNUMBER(J_DYN!$D$14),ISNUMBER(J_DYN!$D$13)),J_DYN!$D$14-J_DYN!$D$13,"")</f>
        <v>-0.20942072004164913</v>
      </c>
      <c r="E14" s="20">
        <f>IF(AND(ISNUMBER(J_DYN!$E$14),ISNUMBER(J_DYN!$E$13)),J_DYN!$E$14-J_DYN!$E$13,"")</f>
        <v>-0.11939795899168359</v>
      </c>
      <c r="F14" s="20">
        <f>IF(AND(ISNUMBER(J_DYN!$F$14),ISNUMBER(J_DYN!$F$13)),J_DYN!$F$14-J_DYN!$F$13,"")</f>
        <v>-2.3098873764709538E-2</v>
      </c>
      <c r="G14" s="20">
        <f>IF(AND(ISNUMBER(J_DYN!$G$14),ISNUMBER(J_DYN!$G$13)),J_DYN!$G$14-J_DYN!$G$13,"")</f>
        <v>-0.15358449791783357</v>
      </c>
      <c r="H14" s="20">
        <f>IF(AND(ISNUMBER(J_DYN!$H$14),ISNUMBER(J_DYN!$H$13)),J_DYN!$H$14-J_DYN!$H$13,"")</f>
        <v>-0.16844631260553911</v>
      </c>
      <c r="I14" s="20">
        <f>IF(AND(ISNUMBER(J_DYN!$I$14),ISNUMBER(J_DYN!$I$13)),J_DYN!$I$14-J_DYN!$I$13,"")</f>
        <v>9.5609081472062485E-2</v>
      </c>
      <c r="J14" s="20">
        <f>IF(AND(ISNUMBER(J_DYN!$J$14),ISNUMBER(J_DYN!$J$13)),J_DYN!$J$14-J_DYN!$J$13,"")</f>
        <v>7.5537701919969891E-2</v>
      </c>
      <c r="K14" s="20">
        <f>IF(AND(ISNUMBER(J_DYN!$K$14),ISNUMBER(J_DYN!$K$13)),J_DYN!$K$14-J_DYN!$K$13,"")</f>
        <v>0.11860712237194093</v>
      </c>
      <c r="L14" s="20">
        <f>IF(AND(ISNUMBER(J_DYN!$L$14),ISNUMBER(J_DYN!$L$13)),J_DYN!$L$14-J_DYN!$L$13,"")</f>
        <v>-0.2850846554941171</v>
      </c>
      <c r="M14" s="20">
        <f>IF(AND(ISNUMBER(J_DYN!$M$14),ISNUMBER(J_DYN!$M$13)),J_DYN!$M$14-J_DYN!$M$13,"")</f>
        <v>-0.21592297277301498</v>
      </c>
      <c r="N14" s="20">
        <f>IF(AND(ISNUMBER(J_DYN!$N$14),ISNUMBER(J_DYN!$N$13)),J_DYN!$N$14-J_DYN!$N$13,"")</f>
        <v>-6.2740210715745093E-2</v>
      </c>
      <c r="O14" s="20">
        <f>IF(AND(ISNUMBER(J_DYN!$O$14),ISNUMBER(J_DYN!$O$13)),J_DYN!$O$14-J_DYN!$O$13,"")</f>
        <v>0.29935212520079801</v>
      </c>
      <c r="P14" s="20">
        <f>IF(AND(ISNUMBER(J_DYN!$P$14),ISNUMBER(J_DYN!$P$13)),J_DYN!$P$14-J_DYN!$P$13,"")</f>
        <v>0.79077107026954252</v>
      </c>
      <c r="Q14" s="20">
        <f>IF(AND(ISNUMBER(J_DYN!$Q$14),ISNUMBER(J_DYN!$Q$13)),J_DYN!$Q$14-J_DYN!$Q$13,"")</f>
        <v>-0.65128068385914162</v>
      </c>
      <c r="R14" s="20">
        <f>IF(AND(ISNUMBER(J_DYN!$R$14),ISNUMBER(J_DYN!$R$13)),J_DYN!$R$14-J_DYN!$R$13,"")</f>
        <v>0.41672695556304973</v>
      </c>
      <c r="S14" s="20">
        <f>IF(AND(ISNUMBER(J_DYN!$S$14),ISNUMBER(J_DYN!$S$13)),J_DYN!$S$14-J_DYN!$S$13,"")</f>
        <v>-0.70625857130772829</v>
      </c>
      <c r="T14" s="20">
        <f>IF(AND(ISNUMBER(J_DYN!$T$14),ISNUMBER(J_DYN!$T$13)),J_DYN!$T$14-J_DYN!$T$13,"")</f>
        <v>0.45649619844350298</v>
      </c>
      <c r="U14" s="20">
        <f>IF(AND(ISNUMBER(J_DYN!$U$14),ISNUMBER(J_DYN!$U$13)),J_DYN!$U$14-J_DYN!$U$13,"")</f>
        <v>-5.8140255861772516E-2</v>
      </c>
      <c r="V14" s="20">
        <f>IF(AND(ISNUMBER(J_DYN!$V$14),ISNUMBER(J_DYN!$V$13)),J_DYN!$V$14-J_DYN!$V$13,"")</f>
        <v>-0.49409455867184704</v>
      </c>
      <c r="W14" s="20">
        <f>IF(AND(ISNUMBER(J_DYN!$W$14),ISNUMBER(J_DYN!$W$13)),J_DYN!$W$14-J_DYN!$W$13,"")</f>
        <v>-0.17013581760124907</v>
      </c>
      <c r="X14" s="20">
        <f>IF(AND(ISNUMBER(J_DYN!$X$14),ISNUMBER(J_DYN!$X$13)),J_DYN!$X$14-J_DYN!$X$13,"")</f>
        <v>0.23157369949358042</v>
      </c>
      <c r="Y14" s="20">
        <f>IF(AND(ISNUMBER(J_DYN!$Y$14),ISNUMBER(J_DYN!$Y$13)),J_DYN!$Y$14-J_DYN!$Y$13,"")</f>
        <v>2.2544175216673921</v>
      </c>
      <c r="Z14" s="20">
        <f>IF(AND(ISNUMBER(J_DYN!$Z$14),ISNUMBER(J_DYN!$Z$13)),J_DYN!$Z$14-J_DYN!$Z$13,"")</f>
        <v>-0.22117868394926177</v>
      </c>
    </row>
    <row r="15" spans="1:33" x14ac:dyDescent="0.25">
      <c r="A15">
        <v>2020</v>
      </c>
      <c r="B15" t="s">
        <v>177</v>
      </c>
      <c r="C15" s="20" t="str">
        <f>IF(AND(ISNUMBER(J_DYN!$C$15),ISNUMBER(J_DYN!$C$14)),J_DYN!$C$15-J_DYN!$C$14,"")</f>
        <v/>
      </c>
      <c r="D15" s="20">
        <f>IF(AND(ISNUMBER(J_DYN!$D$15),ISNUMBER(J_DYN!$D$14)),J_DYN!$D$15-J_DYN!$D$14,"")</f>
        <v>0</v>
      </c>
      <c r="E15" s="20">
        <f>IF(AND(ISNUMBER(J_DYN!$E$15),ISNUMBER(J_DYN!$E$14)),J_DYN!$E$15-J_DYN!$E$14,"")</f>
        <v>0</v>
      </c>
      <c r="F15" s="20">
        <f>IF(AND(ISNUMBER(J_DYN!$F$15),ISNUMBER(J_DYN!$F$14)),J_DYN!$F$15-J_DYN!$F$14,"")</f>
        <v>0</v>
      </c>
      <c r="G15" s="20">
        <f>IF(AND(ISNUMBER(J_DYN!$G$15),ISNUMBER(J_DYN!$G$14)),J_DYN!$G$15-J_DYN!$G$14,"")</f>
        <v>0</v>
      </c>
      <c r="H15" s="20">
        <f>IF(AND(ISNUMBER(J_DYN!$H$15),ISNUMBER(J_DYN!$H$14)),J_DYN!$H$15-J_DYN!$H$14,"")</f>
        <v>0</v>
      </c>
      <c r="I15" s="20">
        <f>IF(AND(ISNUMBER(J_DYN!$I$15),ISNUMBER(J_DYN!$I$14)),J_DYN!$I$15-J_DYN!$I$14,"")</f>
        <v>0</v>
      </c>
      <c r="J15" s="20">
        <f>IF(AND(ISNUMBER(J_DYN!$J$15),ISNUMBER(J_DYN!$J$14)),J_DYN!$J$15-J_DYN!$J$14,"")</f>
        <v>0</v>
      </c>
      <c r="K15" s="20">
        <f>IF(AND(ISNUMBER(J_DYN!$K$15),ISNUMBER(J_DYN!$K$14)),J_DYN!$K$15-J_DYN!$K$14,"")</f>
        <v>0</v>
      </c>
      <c r="L15" s="20">
        <f>IF(AND(ISNUMBER(J_DYN!$L$15),ISNUMBER(J_DYN!$L$14)),J_DYN!$L$15-J_DYN!$L$14,"")</f>
        <v>0</v>
      </c>
      <c r="M15" s="20">
        <f>IF(AND(ISNUMBER(J_DYN!$M$15),ISNUMBER(J_DYN!$M$14)),J_DYN!$M$15-J_DYN!$M$14,"")</f>
        <v>0</v>
      </c>
      <c r="N15" s="20">
        <f>IF(AND(ISNUMBER(J_DYN!$N$15),ISNUMBER(J_DYN!$N$14)),J_DYN!$N$15-J_DYN!$N$14,"")</f>
        <v>0</v>
      </c>
      <c r="O15" s="20">
        <f>IF(AND(ISNUMBER(J_DYN!$O$15),ISNUMBER(J_DYN!$O$14)),J_DYN!$O$15-J_DYN!$O$14,"")</f>
        <v>0</v>
      </c>
      <c r="P15" s="20">
        <f>IF(AND(ISNUMBER(J_DYN!$P$15),ISNUMBER(J_DYN!$P$14)),J_DYN!$P$15-J_DYN!$P$14,"")</f>
        <v>0</v>
      </c>
      <c r="Q15" s="20">
        <f>IF(AND(ISNUMBER(J_DYN!$Q$15),ISNUMBER(J_DYN!$Q$14)),J_DYN!$Q$15-J_DYN!$Q$14,"")</f>
        <v>0</v>
      </c>
      <c r="R15" s="20">
        <f>IF(AND(ISNUMBER(J_DYN!$R$15),ISNUMBER(J_DYN!$R$14)),J_DYN!$R$15-J_DYN!$R$14,"")</f>
        <v>0</v>
      </c>
      <c r="S15" s="20">
        <f>IF(AND(ISNUMBER(J_DYN!$S$15),ISNUMBER(J_DYN!$S$14)),J_DYN!$S$15-J_DYN!$S$14,"")</f>
        <v>0</v>
      </c>
      <c r="T15" s="20">
        <f>IF(AND(ISNUMBER(J_DYN!$T$15),ISNUMBER(J_DYN!$T$14)),J_DYN!$T$15-J_DYN!$T$14,"")</f>
        <v>0</v>
      </c>
      <c r="U15" s="20">
        <f>IF(AND(ISNUMBER(J_DYN!$U$15),ISNUMBER(J_DYN!$U$14)),J_DYN!$U$15-J_DYN!$U$14,"")</f>
        <v>0</v>
      </c>
      <c r="V15" s="20">
        <f>IF(AND(ISNUMBER(J_DYN!$V$15),ISNUMBER(J_DYN!$V$14)),J_DYN!$V$15-J_DYN!$V$14,"")</f>
        <v>0</v>
      </c>
      <c r="W15" s="20">
        <f>IF(AND(ISNUMBER(J_DYN!$W$15),ISNUMBER(J_DYN!$W$14)),J_DYN!$W$15-J_DYN!$W$14,"")</f>
        <v>0</v>
      </c>
      <c r="X15" s="20">
        <f>IF(AND(ISNUMBER(J_DYN!$X$15),ISNUMBER(J_DYN!$X$14)),J_DYN!$X$15-J_DYN!$X$14,"")</f>
        <v>0</v>
      </c>
      <c r="Y15" s="20">
        <f>IF(AND(ISNUMBER(J_DYN!$Y$15),ISNUMBER(J_DYN!$Y$14)),J_DYN!$Y$15-J_DYN!$Y$14,"")</f>
        <v>0</v>
      </c>
      <c r="Z15" s="20">
        <f>IF(AND(ISNUMBER(J_DYN!$Z$15),ISNUMBER(J_DYN!$Z$14)),J_DYN!$Z$15-J_DYN!$Z$14,"")</f>
        <v>0</v>
      </c>
      <c r="AA15" s="20" t="str">
        <f>IF(AND(ISNUMBER(J_DYN!$AA$15),ISNUMBER(J_DYN!$AA$14)),J_DYN!$AA$15-J_DYN!$AA$14,"")</f>
        <v/>
      </c>
    </row>
    <row r="16" spans="1:33" x14ac:dyDescent="0.25">
      <c r="A16">
        <v>2020</v>
      </c>
      <c r="B16" t="s">
        <v>176</v>
      </c>
      <c r="C16" s="20" t="str">
        <f>IF(AND(ISNUMBER(J_DYN!$C$16),ISNUMBER(J_DYN!$C$15)),J_DYN!$C$16-J_DYN!$C$15,"")</f>
        <v/>
      </c>
      <c r="D16" s="20">
        <f>IF(AND(ISNUMBER(J_DYN!$D$16),ISNUMBER(J_DYN!$D$15)),J_DYN!$D$16-J_DYN!$D$15,"")</f>
        <v>8.2811334281984728E-4</v>
      </c>
      <c r="E16" s="20">
        <f>IF(AND(ISNUMBER(J_DYN!$E$16),ISNUMBER(J_DYN!$E$15)),J_DYN!$E$16-J_DYN!$E$15,"")</f>
        <v>-2.0971963270426386E-3</v>
      </c>
      <c r="F16" s="20">
        <f>IF(AND(ISNUMBER(J_DYN!$F$16),ISNUMBER(J_DYN!$F$15)),J_DYN!$F$16-J_DYN!$F$15,"")</f>
        <v>-2.3475717796372919E-6</v>
      </c>
      <c r="G16" s="20">
        <f>IF(AND(ISNUMBER(J_DYN!$G$16),ISNUMBER(J_DYN!$G$15)),J_DYN!$G$16-J_DYN!$G$15,"")</f>
        <v>-1.3816270042070755E-3</v>
      </c>
      <c r="H16" s="20">
        <f>IF(AND(ISNUMBER(J_DYN!$H$16),ISNUMBER(J_DYN!$H$15)),J_DYN!$H$16-J_DYN!$H$15,"")</f>
        <v>-1.2867040955711673E-2</v>
      </c>
      <c r="I16" s="20">
        <f>IF(AND(ISNUMBER(J_DYN!$I$16),ISNUMBER(J_DYN!$I$15)),J_DYN!$I$16-J_DYN!$I$15,"")</f>
        <v>-5.1811032884074848E-3</v>
      </c>
      <c r="J16" s="20">
        <f>IF(AND(ISNUMBER(J_DYN!$J$16),ISNUMBER(J_DYN!$J$15)),J_DYN!$J$16-J_DYN!$J$15,"")</f>
        <v>2.8012012957248089E-3</v>
      </c>
      <c r="K16" s="20">
        <f>IF(AND(ISNUMBER(J_DYN!$K$16),ISNUMBER(J_DYN!$K$15)),J_DYN!$K$16-J_DYN!$K$15,"")</f>
        <v>-5.8097299475434738E-4</v>
      </c>
      <c r="L16" s="20">
        <f>IF(AND(ISNUMBER(J_DYN!$L$16),ISNUMBER(J_DYN!$L$15)),J_DYN!$L$16-J_DYN!$L$15,"")</f>
        <v>9.776422882055158E-4</v>
      </c>
      <c r="M16" s="20">
        <f>IF(AND(ISNUMBER(J_DYN!$M$16),ISNUMBER(J_DYN!$M$15)),J_DYN!$M$16-J_DYN!$M$15,"")</f>
        <v>1.4306364827945117E-3</v>
      </c>
      <c r="N16" s="20">
        <f>IF(AND(ISNUMBER(J_DYN!$N$16),ISNUMBER(J_DYN!$N$15)),J_DYN!$N$16-J_DYN!$N$15,"")</f>
        <v>-1.8986123296258484E-3</v>
      </c>
      <c r="O16" s="20">
        <f>IF(AND(ISNUMBER(J_DYN!$O$16),ISNUMBER(J_DYN!$O$15)),J_DYN!$O$16-J_DYN!$O$15,"")</f>
        <v>3.5527057608533141E-3</v>
      </c>
      <c r="P16" s="20">
        <f>IF(AND(ISNUMBER(J_DYN!$P$16),ISNUMBER(J_DYN!$P$15)),J_DYN!$P$16-J_DYN!$P$15,"")</f>
        <v>-1.3637308018132899E-4</v>
      </c>
      <c r="Q16" s="20">
        <f>IF(AND(ISNUMBER(J_DYN!$Q$16),ISNUMBER(J_DYN!$Q$15)),J_DYN!$Q$16-J_DYN!$Q$15,"")</f>
        <v>2.1829464896399031E-3</v>
      </c>
      <c r="R16" s="20">
        <f>IF(AND(ISNUMBER(J_DYN!$R$16),ISNUMBER(J_DYN!$R$15)),J_DYN!$R$16-J_DYN!$R$15,"")</f>
        <v>-7.1655440154927419E-4</v>
      </c>
      <c r="S16" s="20">
        <f>IF(AND(ISNUMBER(J_DYN!$S$16),ISNUMBER(J_DYN!$S$15)),J_DYN!$S$16-J_DYN!$S$15,"")</f>
        <v>4.1645263552098299E-2</v>
      </c>
      <c r="T16" s="20">
        <f>IF(AND(ISNUMBER(J_DYN!$T$16),ISNUMBER(J_DYN!$T$15)),J_DYN!$T$16-J_DYN!$T$15,"")</f>
        <v>-4.5732292450509249E-2</v>
      </c>
      <c r="U16" s="20">
        <f>IF(AND(ISNUMBER(J_DYN!$U$16),ISNUMBER(J_DYN!$U$15)),J_DYN!$U$16-J_DYN!$U$15,"")</f>
        <v>5.5506915093417319E-4</v>
      </c>
      <c r="V16" s="20">
        <f>IF(AND(ISNUMBER(J_DYN!$V$16),ISNUMBER(J_DYN!$V$15)),J_DYN!$V$16-J_DYN!$V$15,"")</f>
        <v>0.19343747811420542</v>
      </c>
      <c r="W16" s="20">
        <f>IF(AND(ISNUMBER(J_DYN!$W$16),ISNUMBER(J_DYN!$W$15)),J_DYN!$W$16-J_DYN!$W$15,"")</f>
        <v>0.33232822679796925</v>
      </c>
      <c r="X16" s="20">
        <f>IF(AND(ISNUMBER(J_DYN!$X$16),ISNUMBER(J_DYN!$X$15)),J_DYN!$X$16-J_DYN!$X$15,"")</f>
        <v>-0.38613515760665962</v>
      </c>
      <c r="Y16" s="20">
        <f>IF(AND(ISNUMBER(J_DYN!$Y$16),ISNUMBER(J_DYN!$Y$15)),J_DYN!$Y$16-J_DYN!$Y$15,"")</f>
        <v>-9.4014469495121489E-2</v>
      </c>
      <c r="Z16" s="20">
        <f>IF(AND(ISNUMBER(J_DYN!$Z$16),ISNUMBER(J_DYN!$Z$15)),J_DYN!$Z$16-J_DYN!$Z$15,"")</f>
        <v>-3.0613441351866726</v>
      </c>
      <c r="AA16" s="20">
        <f>IF(AND(ISNUMBER(J_DYN!$AA$16),ISNUMBER(J_DYN!$AA$15)),J_DYN!$AA$16-J_DYN!$AA$15,"")</f>
        <v>-0.99035056918842201</v>
      </c>
    </row>
    <row r="17" spans="1:32" x14ac:dyDescent="0.25">
      <c r="A17">
        <v>2021</v>
      </c>
      <c r="B17" t="s">
        <v>177</v>
      </c>
      <c r="C17" s="20" t="str">
        <f>IF(AND(ISNUMBER(J_DYN!$C$17),ISNUMBER(J_DYN!$C$16)),J_DYN!$C$17-J_DYN!$C$16,"")</f>
        <v/>
      </c>
      <c r="D17" s="20">
        <f>IF(AND(ISNUMBER(J_DYN!$D$17),ISNUMBER(J_DYN!$D$16)),J_DYN!$D$17-J_DYN!$D$16,"")</f>
        <v>0</v>
      </c>
      <c r="E17" s="20">
        <f>IF(AND(ISNUMBER(J_DYN!$E$17),ISNUMBER(J_DYN!$E$16)),J_DYN!$E$17-J_DYN!$E$16,"")</f>
        <v>0</v>
      </c>
      <c r="F17" s="20">
        <f>IF(AND(ISNUMBER(J_DYN!$F$17),ISNUMBER(J_DYN!$F$16)),J_DYN!$F$17-J_DYN!$F$16,"")</f>
        <v>0</v>
      </c>
      <c r="G17" s="20">
        <f>IF(AND(ISNUMBER(J_DYN!$G$17),ISNUMBER(J_DYN!$G$16)),J_DYN!$G$17-J_DYN!$G$16,"")</f>
        <v>0</v>
      </c>
      <c r="H17" s="20">
        <f>IF(AND(ISNUMBER(J_DYN!$H$17),ISNUMBER(J_DYN!$H$16)),J_DYN!$H$17-J_DYN!$H$16,"")</f>
        <v>0</v>
      </c>
      <c r="I17" s="20">
        <f>IF(AND(ISNUMBER(J_DYN!$I$17),ISNUMBER(J_DYN!$I$16)),J_DYN!$I$17-J_DYN!$I$16,"")</f>
        <v>0</v>
      </c>
      <c r="J17" s="20">
        <f>IF(AND(ISNUMBER(J_DYN!$J$17),ISNUMBER(J_DYN!$J$16)),J_DYN!$J$17-J_DYN!$J$16,"")</f>
        <v>0</v>
      </c>
      <c r="K17" s="20">
        <f>IF(AND(ISNUMBER(J_DYN!$K$17),ISNUMBER(J_DYN!$K$16)),J_DYN!$K$17-J_DYN!$K$16,"")</f>
        <v>0</v>
      </c>
      <c r="L17" s="20">
        <f>IF(AND(ISNUMBER(J_DYN!$L$17),ISNUMBER(J_DYN!$L$16)),J_DYN!$L$17-J_DYN!$L$16,"")</f>
        <v>0</v>
      </c>
      <c r="M17" s="20">
        <f>IF(AND(ISNUMBER(J_DYN!$M$17),ISNUMBER(J_DYN!$M$16)),J_DYN!$M$17-J_DYN!$M$16,"")</f>
        <v>0</v>
      </c>
      <c r="N17" s="20">
        <f>IF(AND(ISNUMBER(J_DYN!$N$17),ISNUMBER(J_DYN!$N$16)),J_DYN!$N$17-J_DYN!$N$16,"")</f>
        <v>0</v>
      </c>
      <c r="O17" s="20">
        <f>IF(AND(ISNUMBER(J_DYN!$O$17),ISNUMBER(J_DYN!$O$16)),J_DYN!$O$17-J_DYN!$O$16,"")</f>
        <v>0</v>
      </c>
      <c r="P17" s="20">
        <f>IF(AND(ISNUMBER(J_DYN!$P$17),ISNUMBER(J_DYN!$P$16)),J_DYN!$P$17-J_DYN!$P$16,"")</f>
        <v>0</v>
      </c>
      <c r="Q17" s="20">
        <f>IF(AND(ISNUMBER(J_DYN!$Q$17),ISNUMBER(J_DYN!$Q$16)),J_DYN!$Q$17-J_DYN!$Q$16,"")</f>
        <v>0</v>
      </c>
      <c r="R17" s="20">
        <f>IF(AND(ISNUMBER(J_DYN!$R$17),ISNUMBER(J_DYN!$R$16)),J_DYN!$R$17-J_DYN!$R$16,"")</f>
        <v>0</v>
      </c>
      <c r="S17" s="20">
        <f>IF(AND(ISNUMBER(J_DYN!$S$17),ISNUMBER(J_DYN!$S$16)),J_DYN!$S$17-J_DYN!$S$16,"")</f>
        <v>0</v>
      </c>
      <c r="T17" s="20">
        <f>IF(AND(ISNUMBER(J_DYN!$T$17),ISNUMBER(J_DYN!$T$16)),J_DYN!$T$17-J_DYN!$T$16,"")</f>
        <v>0</v>
      </c>
      <c r="U17" s="20">
        <f>IF(AND(ISNUMBER(J_DYN!$U$17),ISNUMBER(J_DYN!$U$16)),J_DYN!$U$17-J_DYN!$U$16,"")</f>
        <v>0</v>
      </c>
      <c r="V17" s="20">
        <f>IF(AND(ISNUMBER(J_DYN!$V$17),ISNUMBER(J_DYN!$V$16)),J_DYN!$V$17-J_DYN!$V$16,"")</f>
        <v>0</v>
      </c>
      <c r="W17" s="20">
        <f>IF(AND(ISNUMBER(J_DYN!$W$17),ISNUMBER(J_DYN!$W$16)),J_DYN!$W$17-J_DYN!$W$16,"")</f>
        <v>0</v>
      </c>
      <c r="X17" s="20">
        <f>IF(AND(ISNUMBER(J_DYN!$X$17),ISNUMBER(J_DYN!$X$16)),J_DYN!$X$17-J_DYN!$X$16,"")</f>
        <v>0</v>
      </c>
      <c r="Y17" s="20">
        <f>IF(AND(ISNUMBER(J_DYN!$Y$17),ISNUMBER(J_DYN!$Y$16)),J_DYN!$Y$17-J_DYN!$Y$16,"")</f>
        <v>0</v>
      </c>
      <c r="Z17" s="20">
        <f>IF(AND(ISNUMBER(J_DYN!$Z$17),ISNUMBER(J_DYN!$Z$16)),J_DYN!$Z$17-J_DYN!$Z$16,"")</f>
        <v>0</v>
      </c>
      <c r="AA17" s="20">
        <f>IF(AND(ISNUMBER(J_DYN!$AA$17),ISNUMBER(J_DYN!$AA$16)),J_DYN!$AA$17-J_DYN!$AA$16,"")</f>
        <v>0</v>
      </c>
      <c r="AB17" s="20" t="str">
        <f>IF(AND(ISNUMBER(J_DYN!$AB$17),ISNUMBER(J_DYN!$AB$16)),J_DYN!$AB$17-J_DYN!$AB$16,"")</f>
        <v/>
      </c>
    </row>
    <row r="18" spans="1:32" x14ac:dyDescent="0.25">
      <c r="A18">
        <v>2021</v>
      </c>
      <c r="B18" t="s">
        <v>176</v>
      </c>
      <c r="C18" s="20" t="str">
        <f>IF(AND(ISNUMBER(J_DYN!$C$18),ISNUMBER(J_DYN!$C$17)),J_DYN!$C$18-J_DYN!$C$17,"")</f>
        <v/>
      </c>
      <c r="D18" s="20">
        <f>IF(AND(ISNUMBER(J_DYN!$D$18),ISNUMBER(J_DYN!$D$17)),J_DYN!$D$18-J_DYN!$D$17,"")</f>
        <v>-1.4075517127309922E-4</v>
      </c>
      <c r="E18" s="20">
        <f>IF(AND(ISNUMBER(J_DYN!$E$18),ISNUMBER(J_DYN!$E$17)),J_DYN!$E$18-J_DYN!$E$17,"")</f>
        <v>-1.0610170164682131E-5</v>
      </c>
      <c r="F18" s="20">
        <f>IF(AND(ISNUMBER(J_DYN!$F$18),ISNUMBER(J_DYN!$F$17)),J_DYN!$F$18-J_DYN!$F$17,"")</f>
        <v>5.2375111764035864E-5</v>
      </c>
      <c r="G18" s="20">
        <f>IF(AND(ISNUMBER(J_DYN!$G$18),ISNUMBER(J_DYN!$G$17)),J_DYN!$G$18-J_DYN!$G$17,"")</f>
        <v>-8.4429553055542783E-5</v>
      </c>
      <c r="H18" s="20">
        <f>IF(AND(ISNUMBER(J_DYN!$H$18),ISNUMBER(J_DYN!$H$17)),J_DYN!$H$18-J_DYN!$H$17,"")</f>
        <v>1.0759425342143913E-4</v>
      </c>
      <c r="I18" s="20">
        <f>IF(AND(ISNUMBER(J_DYN!$I$18),ISNUMBER(J_DYN!$I$17)),J_DYN!$I$18-J_DYN!$I$17,"")</f>
        <v>2.1000314716761039</v>
      </c>
      <c r="J18" s="20">
        <f>IF(AND(ISNUMBER(J_DYN!$J$18),ISNUMBER(J_DYN!$J$17)),J_DYN!$J$18-J_DYN!$J$17,"")</f>
        <v>-1.0730459942805624</v>
      </c>
      <c r="K18" s="20">
        <f>IF(AND(ISNUMBER(J_DYN!$K$18),ISNUMBER(J_DYN!$K$17)),J_DYN!$K$18-J_DYN!$K$17,"")</f>
        <v>0.10288196704149755</v>
      </c>
      <c r="L18" s="20">
        <f>IF(AND(ISNUMBER(J_DYN!$L$18),ISNUMBER(J_DYN!$L$17)),J_DYN!$L$18-J_DYN!$L$17,"")</f>
        <v>-7.877833909686359</v>
      </c>
      <c r="M18" s="20">
        <f>IF(AND(ISNUMBER(J_DYN!$M$18),ISNUMBER(J_DYN!$M$17)),J_DYN!$M$18-J_DYN!$M$17,"")</f>
        <v>-2.8252834413053307</v>
      </c>
      <c r="N18" s="20">
        <f>IF(AND(ISNUMBER(J_DYN!$N$18),ISNUMBER(J_DYN!$N$17)),J_DYN!$N$18-J_DYN!$N$17,"")</f>
        <v>1.1792348264805241E-4</v>
      </c>
      <c r="O18" s="20">
        <f>IF(AND(ISNUMBER(J_DYN!$O$18),ISNUMBER(J_DYN!$O$17)),J_DYN!$O$18-J_DYN!$O$17,"")</f>
        <v>-7.4860240886209795E-6</v>
      </c>
      <c r="P18" s="20">
        <f>IF(AND(ISNUMBER(J_DYN!$P$18),ISNUMBER(J_DYN!$P$17)),J_DYN!$P$18-J_DYN!$P$17,"")</f>
        <v>-7.2992332817989336E-5</v>
      </c>
      <c r="Q18" s="20">
        <f>IF(AND(ISNUMBER(J_DYN!$Q$18),ISNUMBER(J_DYN!$Q$17)),J_DYN!$Q$18-J_DYN!$Q$17,"")</f>
        <v>-2.4522022670225851E-5</v>
      </c>
      <c r="R18" s="20">
        <f>IF(AND(ISNUMBER(J_DYN!$R$18),ISNUMBER(J_DYN!$R$17)),J_DYN!$R$18-J_DYN!$R$17,"")</f>
        <v>1.203958120754578E-6</v>
      </c>
      <c r="S18" s="20">
        <f>IF(AND(ISNUMBER(J_DYN!$S$18),ISNUMBER(J_DYN!$S$17)),J_DYN!$S$18-J_DYN!$S$17,"")</f>
        <v>-4.9824011512373971</v>
      </c>
      <c r="T18" s="20">
        <f>IF(AND(ISNUMBER(J_DYN!$T$18),ISNUMBER(J_DYN!$T$17)),J_DYN!$T$18-J_DYN!$T$17,"")</f>
        <v>1.8614826751032467</v>
      </c>
      <c r="U18" s="20">
        <f>IF(AND(ISNUMBER(J_DYN!$U$18),ISNUMBER(J_DYN!$U$17)),J_DYN!$U$18-J_DYN!$U$17,"")</f>
        <v>1.6280270888592696</v>
      </c>
      <c r="V18" s="20">
        <f>IF(AND(ISNUMBER(J_DYN!$V$18),ISNUMBER(J_DYN!$V$17)),J_DYN!$V$18-J_DYN!$V$17,"")</f>
        <v>1.5083672820535838</v>
      </c>
      <c r="W18" s="20">
        <f>IF(AND(ISNUMBER(J_DYN!$W$18),ISNUMBER(J_DYN!$W$17)),J_DYN!$W$18-J_DYN!$W$17,"")</f>
        <v>0</v>
      </c>
      <c r="X18" s="20">
        <f>IF(AND(ISNUMBER(J_DYN!$X$18),ISNUMBER(J_DYN!$X$17)),J_DYN!$X$18-J_DYN!$X$17,"")</f>
        <v>0</v>
      </c>
      <c r="Y18" s="20">
        <f>IF(AND(ISNUMBER(J_DYN!$Y$18),ISNUMBER(J_DYN!$Y$17)),J_DYN!$Y$18-J_DYN!$Y$17,"")</f>
        <v>9.1361676099623423E-2</v>
      </c>
      <c r="Z18" s="20">
        <f>IF(AND(ISNUMBER(J_DYN!$Z$18),ISNUMBER(J_DYN!$Z$17)),J_DYN!$Z$18-J_DYN!$Z$17,"")</f>
        <v>-9.18688683201907E-2</v>
      </c>
      <c r="AA18" s="20">
        <f>IF(AND(ISNUMBER(J_DYN!$AA$18),ISNUMBER(J_DYN!$AA$17)),J_DYN!$AA$18-J_DYN!$AA$17,"")</f>
        <v>3.3517122836708353</v>
      </c>
      <c r="AB18" s="20">
        <f>IF(AND(ISNUMBER(J_DYN!$AB$18),ISNUMBER(J_DYN!$AB$17)),J_DYN!$AB$18-J_DYN!$AB$17,"")</f>
        <v>-0.66367549580533591</v>
      </c>
    </row>
    <row r="19" spans="1:32" x14ac:dyDescent="0.25">
      <c r="A19">
        <v>2022</v>
      </c>
      <c r="B19" t="s">
        <v>177</v>
      </c>
      <c r="C19" s="20" t="str">
        <f>IF(AND(ISNUMBER(J_DYN!$C$19),ISNUMBER(J_DYN!$C$18)),J_DYN!$C$19-J_DYN!$C$18,"")</f>
        <v/>
      </c>
      <c r="D19" s="20">
        <f>IF(AND(ISNUMBER(J_DYN!$D$19),ISNUMBER(J_DYN!$D$18)),J_DYN!$D$19-J_DYN!$D$18,"")</f>
        <v>0</v>
      </c>
      <c r="E19" s="20">
        <f>IF(AND(ISNUMBER(J_DYN!$E$19),ISNUMBER(J_DYN!$E$18)),J_DYN!$E$19-J_DYN!$E$18,"")</f>
        <v>0</v>
      </c>
      <c r="F19" s="20">
        <f>IF(AND(ISNUMBER(J_DYN!$F$19),ISNUMBER(J_DYN!$F$18)),J_DYN!$F$19-J_DYN!$F$18,"")</f>
        <v>0</v>
      </c>
      <c r="G19" s="20">
        <f>IF(AND(ISNUMBER(J_DYN!$G$19),ISNUMBER(J_DYN!$G$18)),J_DYN!$G$19-J_DYN!$G$18,"")</f>
        <v>0</v>
      </c>
      <c r="H19" s="20">
        <f>IF(AND(ISNUMBER(J_DYN!$H$19),ISNUMBER(J_DYN!$H$18)),J_DYN!$H$19-J_DYN!$H$18,"")</f>
        <v>0</v>
      </c>
      <c r="I19" s="20">
        <f>IF(AND(ISNUMBER(J_DYN!$I$19),ISNUMBER(J_DYN!$I$18)),J_DYN!$I$19-J_DYN!$I$18,"")</f>
        <v>0</v>
      </c>
      <c r="J19" s="20">
        <f>IF(AND(ISNUMBER(J_DYN!$J$19),ISNUMBER(J_DYN!$J$18)),J_DYN!$J$19-J_DYN!$J$18,"")</f>
        <v>0</v>
      </c>
      <c r="K19" s="20">
        <f>IF(AND(ISNUMBER(J_DYN!$K$19),ISNUMBER(J_DYN!$K$18)),J_DYN!$K$19-J_DYN!$K$18,"")</f>
        <v>0</v>
      </c>
      <c r="L19" s="20">
        <f>IF(AND(ISNUMBER(J_DYN!$L$19),ISNUMBER(J_DYN!$L$18)),J_DYN!$L$19-J_DYN!$L$18,"")</f>
        <v>0</v>
      </c>
      <c r="M19" s="20">
        <f>IF(AND(ISNUMBER(J_DYN!$M$19),ISNUMBER(J_DYN!$M$18)),J_DYN!$M$19-J_DYN!$M$18,"")</f>
        <v>0</v>
      </c>
      <c r="N19" s="20">
        <f>IF(AND(ISNUMBER(J_DYN!$N$19),ISNUMBER(J_DYN!$N$18)),J_DYN!$N$19-J_DYN!$N$18,"")</f>
        <v>0</v>
      </c>
      <c r="O19" s="20">
        <f>IF(AND(ISNUMBER(J_DYN!$O$19),ISNUMBER(J_DYN!$O$18)),J_DYN!$O$19-J_DYN!$O$18,"")</f>
        <v>0</v>
      </c>
      <c r="P19" s="20">
        <f>IF(AND(ISNUMBER(J_DYN!$P$19),ISNUMBER(J_DYN!$P$18)),J_DYN!$P$19-J_DYN!$P$18,"")</f>
        <v>0</v>
      </c>
      <c r="Q19" s="20">
        <f>IF(AND(ISNUMBER(J_DYN!$Q$19),ISNUMBER(J_DYN!$Q$18)),J_DYN!$Q$19-J_DYN!$Q$18,"")</f>
        <v>0</v>
      </c>
      <c r="R19" s="20">
        <f>IF(AND(ISNUMBER(J_DYN!$R$19),ISNUMBER(J_DYN!$R$18)),J_DYN!$R$19-J_DYN!$R$18,"")</f>
        <v>0</v>
      </c>
      <c r="S19" s="20">
        <f>IF(AND(ISNUMBER(J_DYN!$S$19),ISNUMBER(J_DYN!$S$18)),J_DYN!$S$19-J_DYN!$S$18,"")</f>
        <v>0</v>
      </c>
      <c r="T19" s="20">
        <f>IF(AND(ISNUMBER(J_DYN!$T$19),ISNUMBER(J_DYN!$T$18)),J_DYN!$T$19-J_DYN!$T$18,"")</f>
        <v>0</v>
      </c>
      <c r="U19" s="20">
        <f>IF(AND(ISNUMBER(J_DYN!$U$19),ISNUMBER(J_DYN!$U$18)),J_DYN!$U$19-J_DYN!$U$18,"")</f>
        <v>0</v>
      </c>
      <c r="V19" s="20">
        <f>IF(AND(ISNUMBER(J_DYN!$V$19),ISNUMBER(J_DYN!$V$18)),J_DYN!$V$19-J_DYN!$V$18,"")</f>
        <v>0</v>
      </c>
      <c r="W19" s="20">
        <f>IF(AND(ISNUMBER(J_DYN!$W$19),ISNUMBER(J_DYN!$W$18)),J_DYN!$W$19-J_DYN!$W$18,"")</f>
        <v>0</v>
      </c>
      <c r="X19" s="20">
        <f>IF(AND(ISNUMBER(J_DYN!$X$19),ISNUMBER(J_DYN!$X$18)),J_DYN!$X$19-J_DYN!$X$18,"")</f>
        <v>0</v>
      </c>
      <c r="Y19" s="20">
        <f>IF(AND(ISNUMBER(J_DYN!$Y$19),ISNUMBER(J_DYN!$Y$18)),J_DYN!$Y$19-J_DYN!$Y$18,"")</f>
        <v>0</v>
      </c>
      <c r="Z19" s="20">
        <f>IF(AND(ISNUMBER(J_DYN!$Z$19),ISNUMBER(J_DYN!$Z$18)),J_DYN!$Z$19-J_DYN!$Z$18,"")</f>
        <v>0</v>
      </c>
      <c r="AA19" s="20">
        <f>IF(AND(ISNUMBER(J_DYN!$AA$19),ISNUMBER(J_DYN!$AA$18)),J_DYN!$AA$19-J_DYN!$AA$18,"")</f>
        <v>0</v>
      </c>
      <c r="AB19" s="20">
        <f>IF(AND(ISNUMBER(J_DYN!$AB$19),ISNUMBER(J_DYN!$AB$18)),J_DYN!$AB$19-J_DYN!$AB$18,"")</f>
        <v>-8.3213974342996266E-2</v>
      </c>
      <c r="AC19" s="20" t="str">
        <f>IF(AND(ISNUMBER(J_DYN!$AC$19),ISNUMBER(J_DYN!$AC$18)),J_DYN!$AC$19-J_DYN!$AC$18,"")</f>
        <v/>
      </c>
    </row>
    <row r="20" spans="1:32" x14ac:dyDescent="0.25">
      <c r="A20">
        <v>2022</v>
      </c>
      <c r="B20" t="s">
        <v>176</v>
      </c>
      <c r="C20" s="20" t="str">
        <f>IF(AND(ISNUMBER(J_DYN!$C$20),ISNUMBER(J_DYN!$C$19)),J_DYN!$C$20-J_DYN!$C$19,"")</f>
        <v/>
      </c>
      <c r="D20" s="20">
        <f>IF(AND(ISNUMBER(J_DYN!$D$20),ISNUMBER(J_DYN!$D$19)),J_DYN!$D$20-J_DYN!$D$19,"")</f>
        <v>0</v>
      </c>
      <c r="E20" s="20">
        <f>IF(AND(ISNUMBER(J_DYN!$E$20),ISNUMBER(J_DYN!$E$19)),J_DYN!$E$20-J_DYN!$E$19,"")</f>
        <v>0</v>
      </c>
      <c r="F20" s="20">
        <f>IF(AND(ISNUMBER(J_DYN!$F$20),ISNUMBER(J_DYN!$F$19)),J_DYN!$F$20-J_DYN!$F$19,"")</f>
        <v>0</v>
      </c>
      <c r="G20" s="20">
        <f>IF(AND(ISNUMBER(J_DYN!$G$20),ISNUMBER(J_DYN!$G$19)),J_DYN!$G$20-J_DYN!$G$19,"")</f>
        <v>0</v>
      </c>
      <c r="H20" s="20">
        <f>IF(AND(ISNUMBER(J_DYN!$H$20),ISNUMBER(J_DYN!$H$19)),J_DYN!$H$20-J_DYN!$H$19,"")</f>
        <v>0</v>
      </c>
      <c r="I20" s="20">
        <f>IF(AND(ISNUMBER(J_DYN!$I$20),ISNUMBER(J_DYN!$I$19)),J_DYN!$I$20-J_DYN!$I$19,"")</f>
        <v>0</v>
      </c>
      <c r="J20" s="20">
        <f>IF(AND(ISNUMBER(J_DYN!$J$20),ISNUMBER(J_DYN!$J$19)),J_DYN!$J$20-J_DYN!$J$19,"")</f>
        <v>0</v>
      </c>
      <c r="K20" s="20">
        <f>IF(AND(ISNUMBER(J_DYN!$K$20),ISNUMBER(J_DYN!$K$19)),J_DYN!$K$20-J_DYN!$K$19,"")</f>
        <v>0</v>
      </c>
      <c r="L20" s="20">
        <f>IF(AND(ISNUMBER(J_DYN!$L$20),ISNUMBER(J_DYN!$L$19)),J_DYN!$L$20-J_DYN!$L$19,"")</f>
        <v>0</v>
      </c>
      <c r="M20" s="20">
        <f>IF(AND(ISNUMBER(J_DYN!$M$20),ISNUMBER(J_DYN!$M$19)),J_DYN!$M$20-J_DYN!$M$19,"")</f>
        <v>0</v>
      </c>
      <c r="N20" s="20">
        <f>IF(AND(ISNUMBER(J_DYN!$N$20),ISNUMBER(J_DYN!$N$19)),J_DYN!$N$20-J_DYN!$N$19,"")</f>
        <v>0</v>
      </c>
      <c r="O20" s="20">
        <f>IF(AND(ISNUMBER(J_DYN!$O$20),ISNUMBER(J_DYN!$O$19)),J_DYN!$O$20-J_DYN!$O$19,"")</f>
        <v>0</v>
      </c>
      <c r="P20" s="20">
        <f>IF(AND(ISNUMBER(J_DYN!$P$20),ISNUMBER(J_DYN!$P$19)),J_DYN!$P$20-J_DYN!$P$19,"")</f>
        <v>0</v>
      </c>
      <c r="Q20" s="20">
        <f>IF(AND(ISNUMBER(J_DYN!$Q$20),ISNUMBER(J_DYN!$Q$19)),J_DYN!$Q$20-J_DYN!$Q$19,"")</f>
        <v>0</v>
      </c>
      <c r="R20" s="20">
        <f>IF(AND(ISNUMBER(J_DYN!$R$20),ISNUMBER(J_DYN!$R$19)),J_DYN!$R$20-J_DYN!$R$19,"")</f>
        <v>0</v>
      </c>
      <c r="S20" s="20">
        <f>IF(AND(ISNUMBER(J_DYN!$S$20),ISNUMBER(J_DYN!$S$19)),J_DYN!$S$20-J_DYN!$S$19,"")</f>
        <v>0</v>
      </c>
      <c r="T20" s="20">
        <f>IF(AND(ISNUMBER(J_DYN!$T$20),ISNUMBER(J_DYN!$T$19)),J_DYN!$T$20-J_DYN!$T$19,"")</f>
        <v>0</v>
      </c>
      <c r="U20" s="20">
        <f>IF(AND(ISNUMBER(J_DYN!$U$20),ISNUMBER(J_DYN!$U$19)),J_DYN!$U$20-J_DYN!$U$19,"")</f>
        <v>0</v>
      </c>
      <c r="V20" s="20">
        <f>IF(AND(ISNUMBER(J_DYN!$V$20),ISNUMBER(J_DYN!$V$19)),J_DYN!$V$20-J_DYN!$V$19,"")</f>
        <v>0</v>
      </c>
      <c r="W20" s="20">
        <f>IF(AND(ISNUMBER(J_DYN!$W$20),ISNUMBER(J_DYN!$W$19)),J_DYN!$W$20-J_DYN!$W$19,"")</f>
        <v>0</v>
      </c>
      <c r="X20" s="20">
        <f>IF(AND(ISNUMBER(J_DYN!$X$20),ISNUMBER(J_DYN!$X$19)),J_DYN!$X$20-J_DYN!$X$19,"")</f>
        <v>0</v>
      </c>
      <c r="Y20" s="20">
        <f>IF(AND(ISNUMBER(J_DYN!$Y$20),ISNUMBER(J_DYN!$Y$19)),J_DYN!$Y$20-J_DYN!$Y$19,"")</f>
        <v>0</v>
      </c>
      <c r="Z20" s="20">
        <f>IF(AND(ISNUMBER(J_DYN!$Z$20),ISNUMBER(J_DYN!$Z$19)),J_DYN!$Z$20-J_DYN!$Z$19,"")</f>
        <v>0</v>
      </c>
      <c r="AA20" s="20">
        <f>IF(AND(ISNUMBER(J_DYN!$AA$20),ISNUMBER(J_DYN!$AA$19)),J_DYN!$AA$20-J_DYN!$AA$19,"")</f>
        <v>0</v>
      </c>
      <c r="AB20" s="20">
        <f>IF(AND(ISNUMBER(J_DYN!$AB$20),ISNUMBER(J_DYN!$AB$19)),J_DYN!$AB$20-J_DYN!$AB$19,"")</f>
        <v>8.105150080956534</v>
      </c>
      <c r="AC20" s="20">
        <f>IF(AND(ISNUMBER(J_DYN!$AC$20),ISNUMBER(J_DYN!$AC$19)),J_DYN!$AC$20-J_DYN!$AC$19,"")</f>
        <v>-3.6648272937954971</v>
      </c>
    </row>
    <row r="21" spans="1:32" x14ac:dyDescent="0.25">
      <c r="A21">
        <v>2023</v>
      </c>
      <c r="B21" t="s">
        <v>177</v>
      </c>
      <c r="C21" s="20" t="str">
        <f>IF(AND(ISNUMBER(J_DYN!$C$21),ISNUMBER(J_DYN!$C$20)),J_DYN!$C$21-J_DYN!$C$20,"")</f>
        <v/>
      </c>
      <c r="D21" s="20">
        <f>IF(AND(ISNUMBER(J_DYN!$D$21),ISNUMBER(J_DYN!$D$20)),J_DYN!$D$21-J_DYN!$D$20,"")</f>
        <v>0</v>
      </c>
      <c r="E21" s="20">
        <f>IF(AND(ISNUMBER(J_DYN!$E$21),ISNUMBER(J_DYN!$E$20)),J_DYN!$E$21-J_DYN!$E$20,"")</f>
        <v>0</v>
      </c>
      <c r="F21" s="20">
        <f>IF(AND(ISNUMBER(J_DYN!$F$21),ISNUMBER(J_DYN!$F$20)),J_DYN!$F$21-J_DYN!$F$20,"")</f>
        <v>0</v>
      </c>
      <c r="G21" s="20">
        <f>IF(AND(ISNUMBER(J_DYN!$G$21),ISNUMBER(J_DYN!$G$20)),J_DYN!$G$21-J_DYN!$G$20,"")</f>
        <v>0</v>
      </c>
      <c r="H21" s="20">
        <f>IF(AND(ISNUMBER(J_DYN!$H$21),ISNUMBER(J_DYN!$H$20)),J_DYN!$H$21-J_DYN!$H$20,"")</f>
        <v>0</v>
      </c>
      <c r="I21" s="20">
        <f>IF(AND(ISNUMBER(J_DYN!$I$21),ISNUMBER(J_DYN!$I$20)),J_DYN!$I$21-J_DYN!$I$20,"")</f>
        <v>0</v>
      </c>
      <c r="J21" s="20">
        <f>IF(AND(ISNUMBER(J_DYN!$J$21),ISNUMBER(J_DYN!$J$20)),J_DYN!$J$21-J_DYN!$J$20,"")</f>
        <v>0</v>
      </c>
      <c r="K21" s="20">
        <f>IF(AND(ISNUMBER(J_DYN!$K$21),ISNUMBER(J_DYN!$K$20)),J_DYN!$K$21-J_DYN!$K$20,"")</f>
        <v>0</v>
      </c>
      <c r="L21" s="20">
        <f>IF(AND(ISNUMBER(J_DYN!$L$21),ISNUMBER(J_DYN!$L$20)),J_DYN!$L$21-J_DYN!$L$20,"")</f>
        <v>0</v>
      </c>
      <c r="M21" s="20">
        <f>IF(AND(ISNUMBER(J_DYN!$M$21),ISNUMBER(J_DYN!$M$20)),J_DYN!$M$21-J_DYN!$M$20,"")</f>
        <v>0</v>
      </c>
      <c r="N21" s="20">
        <f>IF(AND(ISNUMBER(J_DYN!$N$21),ISNUMBER(J_DYN!$N$20)),J_DYN!$N$21-J_DYN!$N$20,"")</f>
        <v>0</v>
      </c>
      <c r="O21" s="20">
        <f>IF(AND(ISNUMBER(J_DYN!$O$21),ISNUMBER(J_DYN!$O$20)),J_DYN!$O$21-J_DYN!$O$20,"")</f>
        <v>0</v>
      </c>
      <c r="P21" s="20">
        <f>IF(AND(ISNUMBER(J_DYN!$P$21),ISNUMBER(J_DYN!$P$20)),J_DYN!$P$21-J_DYN!$P$20,"")</f>
        <v>0</v>
      </c>
      <c r="Q21" s="20">
        <f>IF(AND(ISNUMBER(J_DYN!$Q$21),ISNUMBER(J_DYN!$Q$20)),J_DYN!$Q$21-J_DYN!$Q$20,"")</f>
        <v>0</v>
      </c>
      <c r="R21" s="20">
        <f>IF(AND(ISNUMBER(J_DYN!$R$21),ISNUMBER(J_DYN!$R$20)),J_DYN!$R$21-J_DYN!$R$20,"")</f>
        <v>0</v>
      </c>
      <c r="S21" s="20">
        <f>IF(AND(ISNUMBER(J_DYN!$S$21),ISNUMBER(J_DYN!$S$20)),J_DYN!$S$21-J_DYN!$S$20,"")</f>
        <v>0</v>
      </c>
      <c r="T21" s="20">
        <f>IF(AND(ISNUMBER(J_DYN!$T$21),ISNUMBER(J_DYN!$T$20)),J_DYN!$T$21-J_DYN!$T$20,"")</f>
        <v>0</v>
      </c>
      <c r="U21" s="20">
        <f>IF(AND(ISNUMBER(J_DYN!$U$21),ISNUMBER(J_DYN!$U$20)),J_DYN!$U$21-J_DYN!$U$20,"")</f>
        <v>0</v>
      </c>
      <c r="V21" s="20">
        <f>IF(AND(ISNUMBER(J_DYN!$V$21),ISNUMBER(J_DYN!$V$20)),J_DYN!$V$21-J_DYN!$V$20,"")</f>
        <v>0</v>
      </c>
      <c r="W21" s="20">
        <f>IF(AND(ISNUMBER(J_DYN!$W$21),ISNUMBER(J_DYN!$W$20)),J_DYN!$W$21-J_DYN!$W$20,"")</f>
        <v>0</v>
      </c>
      <c r="X21" s="20">
        <f>IF(AND(ISNUMBER(J_DYN!$X$21),ISNUMBER(J_DYN!$X$20)),J_DYN!$X$21-J_DYN!$X$20,"")</f>
        <v>0</v>
      </c>
      <c r="Y21" s="20">
        <f>IF(AND(ISNUMBER(J_DYN!$Y$21),ISNUMBER(J_DYN!$Y$20)),J_DYN!$Y$21-J_DYN!$Y$20,"")</f>
        <v>0</v>
      </c>
      <c r="Z21" s="20">
        <f>IF(AND(ISNUMBER(J_DYN!$Z$21),ISNUMBER(J_DYN!$Z$20)),J_DYN!$Z$21-J_DYN!$Z$20,"")</f>
        <v>0</v>
      </c>
      <c r="AA21" s="20">
        <f>IF(AND(ISNUMBER(J_DYN!$AA$21),ISNUMBER(J_DYN!$AA$20)),J_DYN!$AA$21-J_DYN!$AA$20,"")</f>
        <v>0</v>
      </c>
      <c r="AB21" s="20">
        <f>IF(AND(ISNUMBER(J_DYN!$AB$21),ISNUMBER(J_DYN!$AB$20)),J_DYN!$AB$21-J_DYN!$AB$20,"")</f>
        <v>0</v>
      </c>
      <c r="AC21" s="20">
        <f>IF(AND(ISNUMBER(J_DYN!$AC$21),ISNUMBER(J_DYN!$AC$20)),J_DYN!$AC$21-J_DYN!$AC$20,"")</f>
        <v>-0.12770055105983147</v>
      </c>
      <c r="AD21" s="20" t="str">
        <f>IF(AND(ISNUMBER(J_DYN!$AD$21),ISNUMBER(J_DYN!$AD$20)),J_DYN!$AD$21-J_DYN!$AD$20,"")</f>
        <v/>
      </c>
    </row>
    <row r="22" spans="1:32" x14ac:dyDescent="0.25">
      <c r="A22">
        <v>2023</v>
      </c>
      <c r="B22" t="s">
        <v>176</v>
      </c>
      <c r="C22" s="20" t="str">
        <f>IF(AND(ISNUMBER(J_DYN!$C$22),ISNUMBER(J_DYN!$C$21)),J_DYN!$C$22-J_DYN!$C$21,"")</f>
        <v/>
      </c>
      <c r="D22" s="20">
        <f>IF(AND(ISNUMBER(J_DYN!$D$22),ISNUMBER(J_DYN!$D$21)),J_DYN!$D$22-J_DYN!$D$21,"")</f>
        <v>0</v>
      </c>
      <c r="E22" s="20">
        <f>IF(AND(ISNUMBER(J_DYN!$E$22),ISNUMBER(J_DYN!$E$21)),J_DYN!$E$22-J_DYN!$E$21,"")</f>
        <v>0</v>
      </c>
      <c r="F22" s="20">
        <f>IF(AND(ISNUMBER(J_DYN!$F$22),ISNUMBER(J_DYN!$F$21)),J_DYN!$F$22-J_DYN!$F$21,"")</f>
        <v>0</v>
      </c>
      <c r="G22" s="20">
        <f>IF(AND(ISNUMBER(J_DYN!$G$22),ISNUMBER(J_DYN!$G$21)),J_DYN!$G$22-J_DYN!$G$21,"")</f>
        <v>0</v>
      </c>
      <c r="H22" s="20">
        <f>IF(AND(ISNUMBER(J_DYN!$H$22),ISNUMBER(J_DYN!$H$21)),J_DYN!$H$22-J_DYN!$H$21,"")</f>
        <v>0</v>
      </c>
      <c r="I22" s="20">
        <f>IF(AND(ISNUMBER(J_DYN!$I$22),ISNUMBER(J_DYN!$I$21)),J_DYN!$I$22-J_DYN!$I$21,"")</f>
        <v>0</v>
      </c>
      <c r="J22" s="20">
        <f>IF(AND(ISNUMBER(J_DYN!$J$22),ISNUMBER(J_DYN!$J$21)),J_DYN!$J$22-J_DYN!$J$21,"")</f>
        <v>0</v>
      </c>
      <c r="K22" s="20">
        <f>IF(AND(ISNUMBER(J_DYN!$K$22),ISNUMBER(J_DYN!$K$21)),J_DYN!$K$22-J_DYN!$K$21,"")</f>
        <v>0</v>
      </c>
      <c r="L22" s="20">
        <f>IF(AND(ISNUMBER(J_DYN!$L$22),ISNUMBER(J_DYN!$L$21)),J_DYN!$L$22-J_DYN!$L$21,"")</f>
        <v>0</v>
      </c>
      <c r="M22" s="20">
        <f>IF(AND(ISNUMBER(J_DYN!$M$22),ISNUMBER(J_DYN!$M$21)),J_DYN!$M$22-J_DYN!$M$21,"")</f>
        <v>0</v>
      </c>
      <c r="N22" s="20">
        <f>IF(AND(ISNUMBER(J_DYN!$N$22),ISNUMBER(J_DYN!$N$21)),J_DYN!$N$22-J_DYN!$N$21,"")</f>
        <v>0</v>
      </c>
      <c r="O22" s="20">
        <f>IF(AND(ISNUMBER(J_DYN!$O$22),ISNUMBER(J_DYN!$O$21)),J_DYN!$O$22-J_DYN!$O$21,"")</f>
        <v>0</v>
      </c>
      <c r="P22" s="20">
        <f>IF(AND(ISNUMBER(J_DYN!$P$22),ISNUMBER(J_DYN!$P$21)),J_DYN!$P$22-J_DYN!$P$21,"")</f>
        <v>0</v>
      </c>
      <c r="Q22" s="20">
        <f>IF(AND(ISNUMBER(J_DYN!$Q$22),ISNUMBER(J_DYN!$Q$21)),J_DYN!$Q$22-J_DYN!$Q$21,"")</f>
        <v>0</v>
      </c>
      <c r="R22" s="20">
        <f>IF(AND(ISNUMBER(J_DYN!$R$22),ISNUMBER(J_DYN!$R$21)),J_DYN!$R$22-J_DYN!$R$21,"")</f>
        <v>0</v>
      </c>
      <c r="S22" s="20">
        <f>IF(AND(ISNUMBER(J_DYN!$S$22),ISNUMBER(J_DYN!$S$21)),J_DYN!$S$22-J_DYN!$S$21,"")</f>
        <v>0</v>
      </c>
      <c r="T22" s="20">
        <f>IF(AND(ISNUMBER(J_DYN!$T$22),ISNUMBER(J_DYN!$T$21)),J_DYN!$T$22-J_DYN!$T$21,"")</f>
        <v>0</v>
      </c>
      <c r="U22" s="20">
        <f>IF(AND(ISNUMBER(J_DYN!$U$22),ISNUMBER(J_DYN!$U$21)),J_DYN!$U$22-J_DYN!$U$21,"")</f>
        <v>0</v>
      </c>
      <c r="V22" s="20">
        <f>IF(AND(ISNUMBER(J_DYN!$V$22),ISNUMBER(J_DYN!$V$21)),J_DYN!$V$22-J_DYN!$V$21,"")</f>
        <v>0</v>
      </c>
      <c r="W22" s="20">
        <f>IF(AND(ISNUMBER(J_DYN!$W$22),ISNUMBER(J_DYN!$W$21)),J_DYN!$W$22-J_DYN!$W$21,"")</f>
        <v>0</v>
      </c>
      <c r="X22" s="20">
        <f>IF(AND(ISNUMBER(J_DYN!$X$22),ISNUMBER(J_DYN!$X$21)),J_DYN!$X$22-J_DYN!$X$21,"")</f>
        <v>0</v>
      </c>
      <c r="Y22" s="20">
        <f>IF(AND(ISNUMBER(J_DYN!$Y$22),ISNUMBER(J_DYN!$Y$21)),J_DYN!$Y$22-J_DYN!$Y$21,"")</f>
        <v>0</v>
      </c>
      <c r="Z22" s="20">
        <f>IF(AND(ISNUMBER(J_DYN!$Z$22),ISNUMBER(J_DYN!$Z$21)),J_DYN!$Z$22-J_DYN!$Z$21,"")</f>
        <v>0</v>
      </c>
      <c r="AA22" s="20">
        <f>IF(AND(ISNUMBER(J_DYN!$AA$22),ISNUMBER(J_DYN!$AA$21)),J_DYN!$AA$22-J_DYN!$AA$21,"")</f>
        <v>-0.80343670701455494</v>
      </c>
      <c r="AB22" s="20">
        <f>IF(AND(ISNUMBER(J_DYN!$AB$22),ISNUMBER(J_DYN!$AB$21)),J_DYN!$AB$22-J_DYN!$AB$21,"")</f>
        <v>-0.50460371573457508</v>
      </c>
      <c r="AC22" s="20">
        <f>IF(AND(ISNUMBER(J_DYN!$AC$22),ISNUMBER(J_DYN!$AC$21)),J_DYN!$AC$22-J_DYN!$AC$21,"")</f>
        <v>5.581532980070179</v>
      </c>
      <c r="AD22" s="20">
        <f>IF(AND(ISNUMBER(J_DYN!$AD$22),ISNUMBER(J_DYN!$AD$21)),J_DYN!$AD$22-J_DYN!$AD$21,"")</f>
        <v>-0.31999827004543135</v>
      </c>
    </row>
    <row r="23" spans="1:32" x14ac:dyDescent="0.25">
      <c r="A23">
        <v>2024</v>
      </c>
      <c r="B23" t="s">
        <v>177</v>
      </c>
      <c r="C23" s="20" t="str">
        <f>IF(AND(ISNUMBER(J_DYN!$C$23),ISNUMBER(J_DYN!$C$22)),J_DYN!$C$23-J_DYN!$C$22,"")</f>
        <v/>
      </c>
      <c r="D23" s="20">
        <f>IF(AND(ISNUMBER(J_DYN!$D$23),ISNUMBER(J_DYN!$D$22)),J_DYN!$D$23-J_DYN!$D$22,"")</f>
        <v>0</v>
      </c>
      <c r="E23" s="20">
        <f>IF(AND(ISNUMBER(J_DYN!$E$23),ISNUMBER(J_DYN!$E$22)),J_DYN!$E$23-J_DYN!$E$22,"")</f>
        <v>0</v>
      </c>
      <c r="F23" s="20">
        <f>IF(AND(ISNUMBER(J_DYN!$F$23),ISNUMBER(J_DYN!$F$22)),J_DYN!$F$23-J_DYN!$F$22,"")</f>
        <v>0</v>
      </c>
      <c r="G23" s="20">
        <f>IF(AND(ISNUMBER(J_DYN!$G$23),ISNUMBER(J_DYN!$G$22)),J_DYN!$G$23-J_DYN!$G$22,"")</f>
        <v>0</v>
      </c>
      <c r="H23" s="20">
        <f>IF(AND(ISNUMBER(J_DYN!$H$23),ISNUMBER(J_DYN!$H$22)),J_DYN!$H$23-J_DYN!$H$22,"")</f>
        <v>0</v>
      </c>
      <c r="I23" s="20">
        <f>IF(AND(ISNUMBER(J_DYN!$I$23),ISNUMBER(J_DYN!$I$22)),J_DYN!$I$23-J_DYN!$I$22,"")</f>
        <v>0</v>
      </c>
      <c r="J23" s="20">
        <f>IF(AND(ISNUMBER(J_DYN!$J$23),ISNUMBER(J_DYN!$J$22)),J_DYN!$J$23-J_DYN!$J$22,"")</f>
        <v>0</v>
      </c>
      <c r="K23" s="20">
        <f>IF(AND(ISNUMBER(J_DYN!$K$23),ISNUMBER(J_DYN!$K$22)),J_DYN!$K$23-J_DYN!$K$22,"")</f>
        <v>0</v>
      </c>
      <c r="L23" s="20">
        <f>IF(AND(ISNUMBER(J_DYN!$L$23),ISNUMBER(J_DYN!$L$22)),J_DYN!$L$23-J_DYN!$L$22,"")</f>
        <v>0</v>
      </c>
      <c r="M23" s="20">
        <f>IF(AND(ISNUMBER(J_DYN!$M$23),ISNUMBER(J_DYN!$M$22)),J_DYN!$M$23-J_DYN!$M$22,"")</f>
        <v>0</v>
      </c>
      <c r="N23" s="20">
        <f>IF(AND(ISNUMBER(J_DYN!$N$23),ISNUMBER(J_DYN!$N$22)),J_DYN!$N$23-J_DYN!$N$22,"")</f>
        <v>0</v>
      </c>
      <c r="O23" s="20">
        <f>IF(AND(ISNUMBER(J_DYN!$O$23),ISNUMBER(J_DYN!$O$22)),J_DYN!$O$23-J_DYN!$O$22,"")</f>
        <v>0</v>
      </c>
      <c r="P23" s="20">
        <f>IF(AND(ISNUMBER(J_DYN!$P$23),ISNUMBER(J_DYN!$P$22)),J_DYN!$P$23-J_DYN!$P$22,"")</f>
        <v>0</v>
      </c>
      <c r="Q23" s="20">
        <f>IF(AND(ISNUMBER(J_DYN!$Q$23),ISNUMBER(J_DYN!$Q$22)),J_DYN!$Q$23-J_DYN!$Q$22,"")</f>
        <v>0</v>
      </c>
      <c r="R23" s="20">
        <f>IF(AND(ISNUMBER(J_DYN!$R$23),ISNUMBER(J_DYN!$R$22)),J_DYN!$R$23-J_DYN!$R$22,"")</f>
        <v>0</v>
      </c>
      <c r="S23" s="20">
        <f>IF(AND(ISNUMBER(J_DYN!$S$23),ISNUMBER(J_DYN!$S$22)),J_DYN!$S$23-J_DYN!$S$22,"")</f>
        <v>0</v>
      </c>
      <c r="T23" s="20">
        <f>IF(AND(ISNUMBER(J_DYN!$T$23),ISNUMBER(J_DYN!$T$22)),J_DYN!$T$23-J_DYN!$T$22,"")</f>
        <v>0</v>
      </c>
      <c r="U23" s="20">
        <f>IF(AND(ISNUMBER(J_DYN!$U$23),ISNUMBER(J_DYN!$U$22)),J_DYN!$U$23-J_DYN!$U$22,"")</f>
        <v>0</v>
      </c>
      <c r="V23" s="20">
        <f>IF(AND(ISNUMBER(J_DYN!$V$23),ISNUMBER(J_DYN!$V$22)),J_DYN!$V$23-J_DYN!$V$22,"")</f>
        <v>0</v>
      </c>
      <c r="W23" s="20">
        <f>IF(AND(ISNUMBER(J_DYN!$W$23),ISNUMBER(J_DYN!$W$22)),J_DYN!$W$23-J_DYN!$W$22,"")</f>
        <v>0</v>
      </c>
      <c r="X23" s="20">
        <f>IF(AND(ISNUMBER(J_DYN!$X$23),ISNUMBER(J_DYN!$X$22)),J_DYN!$X$23-J_DYN!$X$22,"")</f>
        <v>0</v>
      </c>
      <c r="Y23" s="20">
        <f>IF(AND(ISNUMBER(J_DYN!$Y$23),ISNUMBER(J_DYN!$Y$22)),J_DYN!$Y$23-J_DYN!$Y$22,"")</f>
        <v>0</v>
      </c>
      <c r="Z23" s="20">
        <f>IF(AND(ISNUMBER(J_DYN!$Z$23),ISNUMBER(J_DYN!$Z$22)),J_DYN!$Z$23-J_DYN!$Z$22,"")</f>
        <v>0</v>
      </c>
      <c r="AA23" s="20">
        <f>IF(AND(ISNUMBER(J_DYN!$AA$23),ISNUMBER(J_DYN!$AA$22)),J_DYN!$AA$23-J_DYN!$AA$22,"")</f>
        <v>0</v>
      </c>
      <c r="AB23" s="20">
        <f>IF(AND(ISNUMBER(J_DYN!$AB$23),ISNUMBER(J_DYN!$AB$22)),J_DYN!$AB$23-J_DYN!$AB$22,"")</f>
        <v>0</v>
      </c>
      <c r="AC23" s="20">
        <f>IF(AND(ISNUMBER(J_DYN!$AC$23),ISNUMBER(J_DYN!$AC$22)),J_DYN!$AC$23-J_DYN!$AC$22,"")</f>
        <v>0</v>
      </c>
      <c r="AD23" s="20">
        <f>IF(AND(ISNUMBER(J_DYN!$AD$23),ISNUMBER(J_DYN!$AD$22)),J_DYN!$AD$23-J_DYN!$AD$22,"")</f>
        <v>0</v>
      </c>
      <c r="AE23" s="20" t="str">
        <f>IF(AND(ISNUMBER(J_DYN!$AE$23),ISNUMBER(J_DYN!$AE$22)),J_DYN!$AE$23-J_DYN!$AE$22,"")</f>
        <v/>
      </c>
    </row>
    <row r="24" spans="1:32" x14ac:dyDescent="0.25">
      <c r="A24">
        <v>2024</v>
      </c>
      <c r="B24" t="s">
        <v>176</v>
      </c>
      <c r="C24" s="20" t="str">
        <f>IF(AND(ISNUMBER(J_DYN!$C$24),ISNUMBER(J_DYN!$C$23)),J_DYN!$C$24-J_DYN!$C$23,"")</f>
        <v/>
      </c>
      <c r="D24" s="20">
        <f>IF(AND(ISNUMBER(J_DYN!$D$24),ISNUMBER(J_DYN!$D$23)),J_DYN!$D$24-J_DYN!$D$23,"")</f>
        <v>0.13170308004789888</v>
      </c>
      <c r="E24" s="20">
        <f>IF(AND(ISNUMBER(J_DYN!$E$24),ISNUMBER(J_DYN!$E$23)),J_DYN!$E$24-J_DYN!$E$23,"")</f>
        <v>0.13046911598019051</v>
      </c>
      <c r="F24" s="20">
        <f>IF(AND(ISNUMBER(J_DYN!$F$24),ISNUMBER(J_DYN!$F$23)),J_DYN!$F$24-J_DYN!$F$23,"")</f>
        <v>3.6107178693839614E-2</v>
      </c>
      <c r="G24" s="20">
        <f>IF(AND(ISNUMBER(J_DYN!$G$24),ISNUMBER(J_DYN!$G$23)),J_DYN!$G$24-J_DYN!$G$23,"")</f>
        <v>0.13157649582153397</v>
      </c>
      <c r="H24" s="20">
        <f>IF(AND(ISNUMBER(J_DYN!$H$24),ISNUMBER(J_DYN!$H$23)),J_DYN!$H$24-J_DYN!$H$23,"")</f>
        <v>-2.2566902794864063E-2</v>
      </c>
      <c r="I24" s="20">
        <f>IF(AND(ISNUMBER(J_DYN!$I$24),ISNUMBER(J_DYN!$I$23)),J_DYN!$I$24-J_DYN!$I$23,"")</f>
        <v>-6.9201447389360737E-2</v>
      </c>
      <c r="J24" s="20">
        <f>IF(AND(ISNUMBER(J_DYN!$J$24),ISNUMBER(J_DYN!$J$23)),J_DYN!$J$24-J_DYN!$J$23,"")</f>
        <v>-1.2144213221148448E-2</v>
      </c>
      <c r="K24" s="20">
        <f>IF(AND(ISNUMBER(J_DYN!$K$24),ISNUMBER(J_DYN!$K$23)),J_DYN!$K$24-J_DYN!$K$23,"")</f>
        <v>-9.0188690166570495E-3</v>
      </c>
      <c r="L24" s="20">
        <f>IF(AND(ISNUMBER(J_DYN!$L$24),ISNUMBER(J_DYN!$L$23)),J_DYN!$L$24-J_DYN!$L$23,"")</f>
        <v>-4.9408557969883304E-2</v>
      </c>
      <c r="M24" s="20">
        <f>IF(AND(ISNUMBER(J_DYN!$M$24),ISNUMBER(J_DYN!$M$23)),J_DYN!$M$24-J_DYN!$M$23,"")</f>
        <v>8.7339600901117365E-3</v>
      </c>
      <c r="N24" s="20">
        <f>IF(AND(ISNUMBER(J_DYN!$N$24),ISNUMBER(J_DYN!$N$23)),J_DYN!$N$24-J_DYN!$N$23,"")</f>
        <v>2.618598229864233E-2</v>
      </c>
      <c r="O24" s="20">
        <f>IF(AND(ISNUMBER(J_DYN!$O$24),ISNUMBER(J_DYN!$O$23)),J_DYN!$O$24-J_DYN!$O$23,"")</f>
        <v>1.2326073845315477E-2</v>
      </c>
      <c r="P24" s="20">
        <f>IF(AND(ISNUMBER(J_DYN!$P$24),ISNUMBER(J_DYN!$P$23)),J_DYN!$P$24-J_DYN!$P$23,"")</f>
        <v>0.14515674310806048</v>
      </c>
      <c r="Q24" s="20">
        <f>IF(AND(ISNUMBER(J_DYN!$Q$24),ISNUMBER(J_DYN!$Q$23)),J_DYN!$Q$24-J_DYN!$Q$23,"")</f>
        <v>0.61052210271077456</v>
      </c>
      <c r="R24" s="20">
        <f>IF(AND(ISNUMBER(J_DYN!$R$24),ISNUMBER(J_DYN!$R$23)),J_DYN!$R$24-J_DYN!$R$23,"")</f>
        <v>0.5455143095665278</v>
      </c>
      <c r="S24" s="20">
        <f>IF(AND(ISNUMBER(J_DYN!$S$24),ISNUMBER(J_DYN!$S$23)),J_DYN!$S$24-J_DYN!$S$23,"")</f>
        <v>0.48741086886256824</v>
      </c>
      <c r="T24" s="20">
        <f>IF(AND(ISNUMBER(J_DYN!$T$24),ISNUMBER(J_DYN!$T$23)),J_DYN!$T$24-J_DYN!$T$23,"")</f>
        <v>0.17552408144486265</v>
      </c>
      <c r="U24" s="20">
        <f>IF(AND(ISNUMBER(J_DYN!$U$24),ISNUMBER(J_DYN!$U$23)),J_DYN!$U$24-J_DYN!$U$23,"")</f>
        <v>0.36244044783013862</v>
      </c>
      <c r="V24" s="20">
        <f>IF(AND(ISNUMBER(J_DYN!$V$24),ISNUMBER(J_DYN!$V$23)),J_DYN!$V$24-J_DYN!$V$23,"")</f>
        <v>0.31489322084432558</v>
      </c>
      <c r="W24" s="20">
        <f>IF(AND(ISNUMBER(J_DYN!$W$24),ISNUMBER(J_DYN!$W$23)),J_DYN!$W$24-J_DYN!$W$23,"")</f>
        <v>0.52381530084311123</v>
      </c>
      <c r="X24" s="20">
        <f>IF(AND(ISNUMBER(J_DYN!$X$24),ISNUMBER(J_DYN!$X$23)),J_DYN!$X$24-J_DYN!$X$23,"")</f>
        <v>0.30875362128976747</v>
      </c>
      <c r="Y24" s="20">
        <f>IF(AND(ISNUMBER(J_DYN!$Y$24),ISNUMBER(J_DYN!$Y$23)),J_DYN!$Y$24-J_DYN!$Y$23,"")</f>
        <v>-2.7105256564226465E-2</v>
      </c>
      <c r="Z24" s="20">
        <f>IF(AND(ISNUMBER(J_DYN!$Z$24),ISNUMBER(J_DYN!$Z$23)),J_DYN!$Z$24-J_DYN!$Z$23,"")</f>
        <v>0.11510578809887306</v>
      </c>
      <c r="AA24" s="20">
        <f>IF(AND(ISNUMBER(J_DYN!$AA$24),ISNUMBER(J_DYN!$AA$23)),J_DYN!$AA$24-J_DYN!$AA$23,"")</f>
        <v>0.44498602420499367</v>
      </c>
      <c r="AB24" s="20">
        <f>IF(AND(ISNUMBER(J_DYN!$AB$24),ISNUMBER(J_DYN!$AB$23)),J_DYN!$AB$24-J_DYN!$AB$23,"")</f>
        <v>0.16055337265041203</v>
      </c>
      <c r="AC24" s="20">
        <f>IF(AND(ISNUMBER(J_DYN!$AC$24),ISNUMBER(J_DYN!$AC$23)),J_DYN!$AC$24-J_DYN!$AC$23,"")</f>
        <v>-0.62861304968775755</v>
      </c>
      <c r="AD24" s="20">
        <f>IF(AND(ISNUMBER(J_DYN!$AD$24),ISNUMBER(J_DYN!$AD$23)),J_DYN!$AD$24-J_DYN!$AD$23,"")</f>
        <v>-4.1377621716014943</v>
      </c>
      <c r="AE24" s="20">
        <f>IF(AND(ISNUMBER(J_DYN!$AE$24),ISNUMBER(J_DYN!$AE$23)),J_DYN!$AE$24-J_DYN!$AE$23,"")</f>
        <v>-0.70597262813360828</v>
      </c>
    </row>
    <row r="25" spans="1:32" x14ac:dyDescent="0.25">
      <c r="A25">
        <v>2025</v>
      </c>
      <c r="B25" t="s">
        <v>177</v>
      </c>
      <c r="C25" s="20" t="str">
        <f>IF(AND(ISNUMBER(J_DYN!$C$25),ISNUMBER(J_DYN!$C$24)),J_DYN!$C$25-J_DYN!$C$24,"")</f>
        <v/>
      </c>
      <c r="D25" s="20">
        <f>IF(AND(ISNUMBER(J_DYN!$D$25),ISNUMBER(J_DYN!$D$24)),J_DYN!$D$25-J_DYN!$D$24,"")</f>
        <v>0</v>
      </c>
      <c r="E25" s="20">
        <f>IF(AND(ISNUMBER(J_DYN!$E$25),ISNUMBER(J_DYN!$E$24)),J_DYN!$E$25-J_DYN!$E$24,"")</f>
        <v>0</v>
      </c>
      <c r="F25" s="20">
        <f>IF(AND(ISNUMBER(J_DYN!$F$25),ISNUMBER(J_DYN!$F$24)),J_DYN!$F$25-J_DYN!$F$24,"")</f>
        <v>0</v>
      </c>
      <c r="G25" s="20">
        <f>IF(AND(ISNUMBER(J_DYN!$G$25),ISNUMBER(J_DYN!$G$24)),J_DYN!$G$25-J_DYN!$G$24,"")</f>
        <v>0</v>
      </c>
      <c r="H25" s="20">
        <f>IF(AND(ISNUMBER(J_DYN!$H$25),ISNUMBER(J_DYN!$H$24)),J_DYN!$H$25-J_DYN!$H$24,"")</f>
        <v>0</v>
      </c>
      <c r="I25" s="20">
        <f>IF(AND(ISNUMBER(J_DYN!$I$25),ISNUMBER(J_DYN!$I$24)),J_DYN!$I$25-J_DYN!$I$24,"")</f>
        <v>0</v>
      </c>
      <c r="J25" s="20">
        <f>IF(AND(ISNUMBER(J_DYN!$J$25),ISNUMBER(J_DYN!$J$24)),J_DYN!$J$25-J_DYN!$J$24,"")</f>
        <v>0</v>
      </c>
      <c r="K25" s="20">
        <f>IF(AND(ISNUMBER(J_DYN!$K$25),ISNUMBER(J_DYN!$K$24)),J_DYN!$K$25-J_DYN!$K$24,"")</f>
        <v>0</v>
      </c>
      <c r="L25" s="20">
        <f>IF(AND(ISNUMBER(J_DYN!$L$25),ISNUMBER(J_DYN!$L$24)),J_DYN!$L$25-J_DYN!$L$24,"")</f>
        <v>0</v>
      </c>
      <c r="M25" s="20">
        <f>IF(AND(ISNUMBER(J_DYN!$M$25),ISNUMBER(J_DYN!$M$24)),J_DYN!$M$25-J_DYN!$M$24,"")</f>
        <v>0</v>
      </c>
      <c r="N25" s="20">
        <f>IF(AND(ISNUMBER(J_DYN!$N$25),ISNUMBER(J_DYN!$N$24)),J_DYN!$N$25-J_DYN!$N$24,"")</f>
        <v>0</v>
      </c>
      <c r="O25" s="20">
        <f>IF(AND(ISNUMBER(J_DYN!$O$25),ISNUMBER(J_DYN!$O$24)),J_DYN!$O$25-J_DYN!$O$24,"")</f>
        <v>0</v>
      </c>
      <c r="P25" s="20">
        <f>IF(AND(ISNUMBER(J_DYN!$P$25),ISNUMBER(J_DYN!$P$24)),J_DYN!$P$25-J_DYN!$P$24,"")</f>
        <v>0</v>
      </c>
      <c r="Q25" s="20">
        <f>IF(AND(ISNUMBER(J_DYN!$Q$25),ISNUMBER(J_DYN!$Q$24)),J_DYN!$Q$25-J_DYN!$Q$24,"")</f>
        <v>0</v>
      </c>
      <c r="R25" s="20">
        <f>IF(AND(ISNUMBER(J_DYN!$R$25),ISNUMBER(J_DYN!$R$24)),J_DYN!$R$25-J_DYN!$R$24,"")</f>
        <v>0</v>
      </c>
      <c r="S25" s="20">
        <f>IF(AND(ISNUMBER(J_DYN!$S$25),ISNUMBER(J_DYN!$S$24)),J_DYN!$S$25-J_DYN!$S$24,"")</f>
        <v>0</v>
      </c>
      <c r="T25" s="20">
        <f>IF(AND(ISNUMBER(J_DYN!$T$25),ISNUMBER(J_DYN!$T$24)),J_DYN!$T$25-J_DYN!$T$24,"")</f>
        <v>0</v>
      </c>
      <c r="U25" s="20">
        <f>IF(AND(ISNUMBER(J_DYN!$U$25),ISNUMBER(J_DYN!$U$24)),J_DYN!$U$25-J_DYN!$U$24,"")</f>
        <v>0</v>
      </c>
      <c r="V25" s="20">
        <f>IF(AND(ISNUMBER(J_DYN!$V$25),ISNUMBER(J_DYN!$V$24)),J_DYN!$V$25-J_DYN!$V$24,"")</f>
        <v>0</v>
      </c>
      <c r="W25" s="20">
        <f>IF(AND(ISNUMBER(J_DYN!$W$25),ISNUMBER(J_DYN!$W$24)),J_DYN!$W$25-J_DYN!$W$24,"")</f>
        <v>0</v>
      </c>
      <c r="X25" s="20">
        <f>IF(AND(ISNUMBER(J_DYN!$X$25),ISNUMBER(J_DYN!$X$24)),J_DYN!$X$25-J_DYN!$X$24,"")</f>
        <v>0</v>
      </c>
      <c r="Y25" s="20">
        <f>IF(AND(ISNUMBER(J_DYN!$Y$25),ISNUMBER(J_DYN!$Y$24)),J_DYN!$Y$25-J_DYN!$Y$24,"")</f>
        <v>0</v>
      </c>
      <c r="Z25" s="20">
        <f>IF(AND(ISNUMBER(J_DYN!$Z$25),ISNUMBER(J_DYN!$Z$24)),J_DYN!$Z$25-J_DYN!$Z$24,"")</f>
        <v>0</v>
      </c>
      <c r="AA25" s="20">
        <f>IF(AND(ISNUMBER(J_DYN!$AA$25),ISNUMBER(J_DYN!$AA$24)),J_DYN!$AA$25-J_DYN!$AA$24,"")</f>
        <v>0</v>
      </c>
      <c r="AB25" s="20">
        <f>IF(AND(ISNUMBER(J_DYN!$AB$25),ISNUMBER(J_DYN!$AB$24)),J_DYN!$AB$25-J_DYN!$AB$24,"")</f>
        <v>0</v>
      </c>
      <c r="AC25" s="20">
        <f>IF(AND(ISNUMBER(J_DYN!$AC$25),ISNUMBER(J_DYN!$AC$24)),J_DYN!$AC$25-J_DYN!$AC$24,"")</f>
        <v>0</v>
      </c>
      <c r="AD25" s="20">
        <f>IF(AND(ISNUMBER(J_DYN!$AD$25),ISNUMBER(J_DYN!$AD$24)),J_DYN!$AD$25-J_DYN!$AD$24,"")</f>
        <v>0</v>
      </c>
      <c r="AE25" s="20">
        <f>IF(AND(ISNUMBER(J_DYN!$AE$25),ISNUMBER(J_DYN!$AE$24)),J_DYN!$AE$25-J_DYN!$AE$24,"")</f>
        <v>9.8784701194176705E-5</v>
      </c>
      <c r="AF25" s="20" t="str">
        <f>IF(AND(ISNUMBER(J_DYN!$AF$25),ISNUMBER(J_DYN!$AF$24)),J_DYN!$AF$25-J_DYN!$AF$24,"")</f>
        <v/>
      </c>
    </row>
    <row r="26" spans="1:32" x14ac:dyDescent="0.25">
      <c r="A26">
        <v>2025</v>
      </c>
      <c r="B26" t="s">
        <v>176</v>
      </c>
      <c r="C26" s="20" t="str">
        <f>IF(AND(ISNUMBER(J_DYN!$C$26),ISNUMBER(J_DYN!$C$25)),J_DYN!$C$26-J_DYN!$C$25,"")</f>
        <v/>
      </c>
      <c r="D26" s="20">
        <f>IF(AND(ISNUMBER(J_DYN!$D$26),ISNUMBER(J_DYN!$D$25)),J_DYN!$D$26-J_DYN!$D$25,"")</f>
        <v>0</v>
      </c>
      <c r="E26" s="20">
        <f>IF(AND(ISNUMBER(J_DYN!$E$26),ISNUMBER(J_DYN!$E$25)),J_DYN!$E$26-J_DYN!$E$25,"")</f>
        <v>0</v>
      </c>
      <c r="F26" s="20">
        <f>IF(AND(ISNUMBER(J_DYN!$F$26),ISNUMBER(J_DYN!$F$25)),J_DYN!$F$26-J_DYN!$F$25,"")</f>
        <v>0</v>
      </c>
      <c r="G26" s="20">
        <f>IF(AND(ISNUMBER(J_DYN!$G$26),ISNUMBER(J_DYN!$G$25)),J_DYN!$G$26-J_DYN!$G$25,"")</f>
        <v>0</v>
      </c>
      <c r="H26" s="20">
        <f>IF(AND(ISNUMBER(J_DYN!$H$26),ISNUMBER(J_DYN!$H$25)),J_DYN!$H$26-J_DYN!$H$25,"")</f>
        <v>0</v>
      </c>
      <c r="I26" s="20">
        <f>IF(AND(ISNUMBER(J_DYN!$I$26),ISNUMBER(J_DYN!$I$25)),J_DYN!$I$26-J_DYN!$I$25,"")</f>
        <v>0</v>
      </c>
      <c r="J26" s="20">
        <f>IF(AND(ISNUMBER(J_DYN!$J$26),ISNUMBER(J_DYN!$J$25)),J_DYN!$J$26-J_DYN!$J$25,"")</f>
        <v>0</v>
      </c>
      <c r="K26" s="20">
        <f>IF(AND(ISNUMBER(J_DYN!$K$26),ISNUMBER(J_DYN!$K$25)),J_DYN!$K$26-J_DYN!$K$25,"")</f>
        <v>0</v>
      </c>
      <c r="L26" s="20">
        <f>IF(AND(ISNUMBER(J_DYN!$L$26),ISNUMBER(J_DYN!$L$25)),J_DYN!$L$26-J_DYN!$L$25,"")</f>
        <v>0</v>
      </c>
      <c r="M26" s="20">
        <f>IF(AND(ISNUMBER(J_DYN!$M$26),ISNUMBER(J_DYN!$M$25)),J_DYN!$M$26-J_DYN!$M$25,"")</f>
        <v>0</v>
      </c>
      <c r="N26" s="20">
        <f>IF(AND(ISNUMBER(J_DYN!$N$26),ISNUMBER(J_DYN!$N$25)),J_DYN!$N$26-J_DYN!$N$25,"")</f>
        <v>0</v>
      </c>
      <c r="O26" s="20">
        <f>IF(AND(ISNUMBER(J_DYN!$O$26),ISNUMBER(J_DYN!$O$25)),J_DYN!$O$26-J_DYN!$O$25,"")</f>
        <v>0</v>
      </c>
      <c r="P26" s="20">
        <f>IF(AND(ISNUMBER(J_DYN!$P$26),ISNUMBER(J_DYN!$P$25)),J_DYN!$P$26-J_DYN!$P$25,"")</f>
        <v>0</v>
      </c>
      <c r="Q26" s="20">
        <f>IF(AND(ISNUMBER(J_DYN!$Q$26),ISNUMBER(J_DYN!$Q$25)),J_DYN!$Q$26-J_DYN!$Q$25,"")</f>
        <v>0</v>
      </c>
      <c r="R26" s="20">
        <f>IF(AND(ISNUMBER(J_DYN!$R$26),ISNUMBER(J_DYN!$R$25)),J_DYN!$R$26-J_DYN!$R$25,"")</f>
        <v>0</v>
      </c>
      <c r="S26" s="20">
        <f>IF(AND(ISNUMBER(J_DYN!$S$26),ISNUMBER(J_DYN!$S$25)),J_DYN!$S$26-J_DYN!$S$25,"")</f>
        <v>0</v>
      </c>
      <c r="T26" s="20">
        <f>IF(AND(ISNUMBER(J_DYN!$T$26),ISNUMBER(J_DYN!$T$25)),J_DYN!$T$26-J_DYN!$T$25,"")</f>
        <v>0</v>
      </c>
      <c r="U26" s="20">
        <f>IF(AND(ISNUMBER(J_DYN!$U$26),ISNUMBER(J_DYN!$U$25)),J_DYN!$U$26-J_DYN!$U$25,"")</f>
        <v>0</v>
      </c>
      <c r="V26" s="20">
        <f>IF(AND(ISNUMBER(J_DYN!$V$26),ISNUMBER(J_DYN!$V$25)),J_DYN!$V$26-J_DYN!$V$25,"")</f>
        <v>0</v>
      </c>
      <c r="W26" s="20">
        <f>IF(AND(ISNUMBER(J_DYN!$W$26),ISNUMBER(J_DYN!$W$25)),J_DYN!$W$26-J_DYN!$W$25,"")</f>
        <v>0</v>
      </c>
      <c r="X26" s="20">
        <f>IF(AND(ISNUMBER(J_DYN!$X$26),ISNUMBER(J_DYN!$X$25)),J_DYN!$X$26-J_DYN!$X$25,"")</f>
        <v>0</v>
      </c>
      <c r="Y26" s="20">
        <f>IF(AND(ISNUMBER(J_DYN!$Y$26),ISNUMBER(J_DYN!$Y$25)),J_DYN!$Y$26-J_DYN!$Y$25,"")</f>
        <v>0</v>
      </c>
      <c r="Z26" s="20">
        <f>IF(AND(ISNUMBER(J_DYN!$Z$26),ISNUMBER(J_DYN!$Z$25)),J_DYN!$Z$26-J_DYN!$Z$25,"")</f>
        <v>0</v>
      </c>
      <c r="AA26" s="20">
        <f>IF(AND(ISNUMBER(J_DYN!$AA$26),ISNUMBER(J_DYN!$AA$25)),J_DYN!$AA$26-J_DYN!$AA$25,"")</f>
        <v>0</v>
      </c>
      <c r="AB26" s="20">
        <f>IF(AND(ISNUMBER(J_DYN!$AB$26),ISNUMBER(J_DYN!$AB$25)),J_DYN!$AB$26-J_DYN!$AB$25,"")</f>
        <v>0</v>
      </c>
      <c r="AC26" s="20">
        <f>IF(AND(ISNUMBER(J_DYN!$AC$26),ISNUMBER(J_DYN!$AC$25)),J_DYN!$AC$26-J_DYN!$AC$25,"")</f>
        <v>0</v>
      </c>
      <c r="AD26" s="20">
        <f>IF(AND(ISNUMBER(J_DYN!$AD$26),ISNUMBER(J_DYN!$AD$25)),J_DYN!$AD$26-J_DYN!$AD$25,"")</f>
        <v>0.20619142106548338</v>
      </c>
      <c r="AE26" s="20">
        <f>IF(AND(ISNUMBER(J_DYN!$AE$26),ISNUMBER(J_DYN!$AE$25)),J_DYN!$AE$26-J_DYN!$AE$25,"")</f>
        <v>-2.8337195996491999</v>
      </c>
      <c r="AF26" s="20">
        <f>IF(AND(ISNUMBER(J_DYN!$AF$26),ISNUMBER(J_DYN!$AF$25)),J_DYN!$AF$26-J_DYN!$AF$25,"")</f>
        <v>0.25614389657992831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140</v>
      </c>
      <c r="I1" s="10" t="s">
        <v>141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518.00400000000002</v>
      </c>
      <c r="D4">
        <v>471.09399999999999</v>
      </c>
      <c r="E4">
        <v>511.20499999999998</v>
      </c>
      <c r="F4">
        <v>487.16</v>
      </c>
      <c r="G4">
        <v>462.29599999999999</v>
      </c>
      <c r="H4">
        <v>524.22400000000005</v>
      </c>
      <c r="I4">
        <v>571.10199999999998</v>
      </c>
      <c r="J4">
        <v>613.04200000000003</v>
      </c>
      <c r="K4">
        <v>599.20799999999997</v>
      </c>
      <c r="L4">
        <v>618.20100000000002</v>
      </c>
      <c r="M4">
        <v>670.25699999999995</v>
      </c>
      <c r="N4">
        <v>642.476</v>
      </c>
      <c r="O4">
        <v>696.08299999999997</v>
      </c>
      <c r="P4">
        <v>650.83100000000002</v>
      </c>
      <c r="Q4">
        <v>733.71299999999997</v>
      </c>
      <c r="R4">
        <v>704.89200000000005</v>
      </c>
      <c r="S4">
        <v>692.36500000000001</v>
      </c>
      <c r="T4">
        <v>744.25300000000004</v>
      </c>
      <c r="U4">
        <v>741.26599999999996</v>
      </c>
    </row>
    <row r="5" spans="1:33" x14ac:dyDescent="0.25">
      <c r="A5">
        <v>2015</v>
      </c>
      <c r="B5" t="s">
        <v>177</v>
      </c>
      <c r="C5">
        <v>518.00400000000002</v>
      </c>
      <c r="D5">
        <v>471.09399999999999</v>
      </c>
      <c r="E5">
        <v>511.20499999999998</v>
      </c>
      <c r="F5">
        <v>487.16</v>
      </c>
      <c r="G5">
        <v>462.29599999999999</v>
      </c>
      <c r="H5">
        <v>524.22400000000005</v>
      </c>
      <c r="I5">
        <v>571.10199999999998</v>
      </c>
      <c r="J5">
        <v>613.04200000000003</v>
      </c>
      <c r="K5">
        <v>599.20799999999997</v>
      </c>
      <c r="L5">
        <v>618.20100000000002</v>
      </c>
      <c r="M5">
        <v>670.25699999999995</v>
      </c>
      <c r="N5">
        <v>642.476</v>
      </c>
      <c r="O5">
        <v>696.08299999999997</v>
      </c>
      <c r="P5">
        <v>650.83100000000002</v>
      </c>
      <c r="Q5">
        <v>733.71299999999997</v>
      </c>
      <c r="R5">
        <v>704.89200000000005</v>
      </c>
      <c r="S5">
        <v>692.36500000000001</v>
      </c>
      <c r="T5">
        <v>744.25300000000004</v>
      </c>
      <c r="U5">
        <v>743.35</v>
      </c>
      <c r="V5">
        <v>754.71600000000001</v>
      </c>
    </row>
    <row r="6" spans="1:33" x14ac:dyDescent="0.25">
      <c r="A6">
        <v>2015</v>
      </c>
      <c r="B6" t="s">
        <v>176</v>
      </c>
      <c r="C6">
        <v>519.495</v>
      </c>
      <c r="D6">
        <v>472.76499999999999</v>
      </c>
      <c r="E6">
        <v>513.149</v>
      </c>
      <c r="F6">
        <v>489.29199999999997</v>
      </c>
      <c r="G6">
        <v>465.15</v>
      </c>
      <c r="H6">
        <v>527.83699999999999</v>
      </c>
      <c r="I6">
        <v>574.60699999999997</v>
      </c>
      <c r="J6">
        <v>617.02300000000002</v>
      </c>
      <c r="K6">
        <v>602.45299999999997</v>
      </c>
      <c r="L6">
        <v>621.45299999999997</v>
      </c>
      <c r="M6">
        <v>672.99</v>
      </c>
      <c r="N6">
        <v>645.22199999999998</v>
      </c>
      <c r="O6">
        <v>698.30700000000002</v>
      </c>
      <c r="P6">
        <v>652.29700000000003</v>
      </c>
      <c r="Q6">
        <v>735.399</v>
      </c>
      <c r="R6">
        <v>706.36599999999999</v>
      </c>
      <c r="S6">
        <v>694.20100000000002</v>
      </c>
      <c r="T6">
        <v>745.57399999999996</v>
      </c>
      <c r="U6">
        <v>754.81500000000005</v>
      </c>
      <c r="V6">
        <v>767.27099999999996</v>
      </c>
    </row>
    <row r="7" spans="1:33" x14ac:dyDescent="0.25">
      <c r="A7">
        <v>2016</v>
      </c>
      <c r="B7" t="s">
        <v>177</v>
      </c>
      <c r="C7">
        <v>519.495</v>
      </c>
      <c r="D7">
        <v>472.76499999999999</v>
      </c>
      <c r="E7">
        <v>513.149</v>
      </c>
      <c r="F7">
        <v>489.29199999999997</v>
      </c>
      <c r="G7">
        <v>465.15</v>
      </c>
      <c r="H7">
        <v>527.83699999999999</v>
      </c>
      <c r="I7">
        <v>574.60699999999997</v>
      </c>
      <c r="J7">
        <v>617.02300000000002</v>
      </c>
      <c r="K7">
        <v>602.45299999999997</v>
      </c>
      <c r="L7">
        <v>621.45299999999997</v>
      </c>
      <c r="M7">
        <v>672.99</v>
      </c>
      <c r="N7">
        <v>645.22199999999998</v>
      </c>
      <c r="O7">
        <v>698.30700000000002</v>
      </c>
      <c r="P7">
        <v>652.29700000000003</v>
      </c>
      <c r="Q7">
        <v>735.399</v>
      </c>
      <c r="R7">
        <v>706.36599999999999</v>
      </c>
      <c r="S7">
        <v>694.20100000000002</v>
      </c>
      <c r="T7">
        <v>745.57399999999996</v>
      </c>
      <c r="U7">
        <v>754.81500000000005</v>
      </c>
      <c r="V7">
        <v>767.27099999999996</v>
      </c>
      <c r="W7">
        <v>805.38699999999994</v>
      </c>
    </row>
    <row r="8" spans="1:33" x14ac:dyDescent="0.25">
      <c r="A8">
        <v>2016</v>
      </c>
      <c r="B8" t="s">
        <v>176</v>
      </c>
      <c r="C8">
        <v>519.84199999999998</v>
      </c>
      <c r="D8">
        <v>473.096</v>
      </c>
      <c r="E8">
        <v>513.50199999999995</v>
      </c>
      <c r="F8">
        <v>489.63900000000001</v>
      </c>
      <c r="G8">
        <v>465.49299999999999</v>
      </c>
      <c r="H8">
        <v>528.20500000000004</v>
      </c>
      <c r="I8">
        <v>574.995</v>
      </c>
      <c r="J8">
        <v>617.42700000000002</v>
      </c>
      <c r="K8">
        <v>602.85500000000002</v>
      </c>
      <c r="L8">
        <v>621.85900000000004</v>
      </c>
      <c r="M8">
        <v>673.41099999999994</v>
      </c>
      <c r="N8">
        <v>645.65700000000004</v>
      </c>
      <c r="O8">
        <v>698.755</v>
      </c>
      <c r="P8">
        <v>652.77700000000004</v>
      </c>
      <c r="Q8">
        <v>735.85299999999995</v>
      </c>
      <c r="R8">
        <v>706.82600000000002</v>
      </c>
      <c r="S8">
        <v>694.64800000000002</v>
      </c>
      <c r="T8">
        <v>746.02700000000004</v>
      </c>
      <c r="U8">
        <v>755.23</v>
      </c>
      <c r="V8">
        <v>775.149</v>
      </c>
      <c r="W8">
        <v>786.44200000000001</v>
      </c>
    </row>
    <row r="9" spans="1:33" x14ac:dyDescent="0.25">
      <c r="A9">
        <v>2017</v>
      </c>
      <c r="B9" t="s">
        <v>177</v>
      </c>
      <c r="C9">
        <v>519.84199999999998</v>
      </c>
      <c r="D9">
        <v>473.096</v>
      </c>
      <c r="E9">
        <v>513.50199999999995</v>
      </c>
      <c r="F9">
        <v>489.63900000000001</v>
      </c>
      <c r="G9">
        <v>465.49299999999999</v>
      </c>
      <c r="H9">
        <v>528.20500000000004</v>
      </c>
      <c r="I9">
        <v>574.995</v>
      </c>
      <c r="J9">
        <v>617.42700000000002</v>
      </c>
      <c r="K9">
        <v>602.85500000000002</v>
      </c>
      <c r="L9">
        <v>621.85900000000004</v>
      </c>
      <c r="M9">
        <v>673.41099999999994</v>
      </c>
      <c r="N9">
        <v>645.65700000000004</v>
      </c>
      <c r="O9">
        <v>698.755</v>
      </c>
      <c r="P9">
        <v>652.77700000000004</v>
      </c>
      <c r="Q9">
        <v>735.85299999999995</v>
      </c>
      <c r="R9">
        <v>706.82600000000002</v>
      </c>
      <c r="S9">
        <v>694.64800000000002</v>
      </c>
      <c r="T9">
        <v>746.02700000000004</v>
      </c>
      <c r="U9">
        <v>779.68899999999996</v>
      </c>
      <c r="V9">
        <v>779.90700000000004</v>
      </c>
      <c r="W9">
        <v>785.52800000000002</v>
      </c>
      <c r="X9">
        <v>797.38900000000001</v>
      </c>
    </row>
    <row r="10" spans="1:33" x14ac:dyDescent="0.25">
      <c r="A10">
        <v>2017</v>
      </c>
      <c r="B10" t="s">
        <v>176</v>
      </c>
      <c r="C10">
        <v>519.84199999999998</v>
      </c>
      <c r="D10">
        <v>473.096</v>
      </c>
      <c r="E10">
        <v>513.50199999999995</v>
      </c>
      <c r="F10">
        <v>489.63900000000001</v>
      </c>
      <c r="G10">
        <v>465.49299999999999</v>
      </c>
      <c r="H10">
        <v>528.20500000000004</v>
      </c>
      <c r="I10">
        <v>574.995</v>
      </c>
      <c r="J10">
        <v>617.42700000000002</v>
      </c>
      <c r="K10">
        <v>602.85500000000002</v>
      </c>
      <c r="L10">
        <v>621.85900000000004</v>
      </c>
      <c r="M10">
        <v>673.41099999999994</v>
      </c>
      <c r="N10">
        <v>645.65700000000004</v>
      </c>
      <c r="O10">
        <v>698.755</v>
      </c>
      <c r="P10">
        <v>652.77700000000004</v>
      </c>
      <c r="Q10">
        <v>735.85299999999995</v>
      </c>
      <c r="R10">
        <v>706.82600000000002</v>
      </c>
      <c r="S10">
        <v>694.64800000000002</v>
      </c>
      <c r="T10">
        <v>746.02700000000004</v>
      </c>
      <c r="U10">
        <v>779.68899999999996</v>
      </c>
      <c r="V10">
        <v>780.875</v>
      </c>
      <c r="W10">
        <v>878.71500000000003</v>
      </c>
      <c r="X10">
        <v>873.45899999999995</v>
      </c>
    </row>
    <row r="11" spans="1:33" x14ac:dyDescent="0.25">
      <c r="A11">
        <v>2018</v>
      </c>
      <c r="B11" t="s">
        <v>177</v>
      </c>
      <c r="C11">
        <v>519.84199999999998</v>
      </c>
      <c r="D11">
        <v>473.096</v>
      </c>
      <c r="E11">
        <v>513.50199999999995</v>
      </c>
      <c r="F11">
        <v>489.63900000000001</v>
      </c>
      <c r="G11">
        <v>465.49299999999999</v>
      </c>
      <c r="H11">
        <v>528.20500000000004</v>
      </c>
      <c r="I11">
        <v>574.995</v>
      </c>
      <c r="J11">
        <v>617.42700000000002</v>
      </c>
      <c r="K11">
        <v>602.85500000000002</v>
      </c>
      <c r="L11">
        <v>621.85900000000004</v>
      </c>
      <c r="M11">
        <v>673.41099999999994</v>
      </c>
      <c r="N11">
        <v>645.65700000000004</v>
      </c>
      <c r="O11">
        <v>698.755</v>
      </c>
      <c r="P11">
        <v>652.77700000000004</v>
      </c>
      <c r="Q11">
        <v>735.85299999999995</v>
      </c>
      <c r="R11">
        <v>706.82600000000002</v>
      </c>
      <c r="S11">
        <v>694.64800000000002</v>
      </c>
      <c r="T11">
        <v>746.02700000000004</v>
      </c>
      <c r="U11">
        <v>779.68899999999996</v>
      </c>
      <c r="V11">
        <v>780.875</v>
      </c>
      <c r="W11">
        <v>878.71500000000003</v>
      </c>
      <c r="X11">
        <v>873.45899999999995</v>
      </c>
      <c r="Y11">
        <v>889.77499999999998</v>
      </c>
    </row>
    <row r="12" spans="1:33" x14ac:dyDescent="0.25">
      <c r="A12">
        <v>2018</v>
      </c>
      <c r="B12" t="s">
        <v>176</v>
      </c>
      <c r="C12">
        <v>519.84199999999998</v>
      </c>
      <c r="D12">
        <v>473.096</v>
      </c>
      <c r="E12">
        <v>513.50199999999995</v>
      </c>
      <c r="F12">
        <v>489.63900000000001</v>
      </c>
      <c r="G12">
        <v>465.49299999999999</v>
      </c>
      <c r="H12">
        <v>528.20500000000004</v>
      </c>
      <c r="I12">
        <v>574.995</v>
      </c>
      <c r="J12">
        <v>617.42700000000002</v>
      </c>
      <c r="K12">
        <v>602.85500000000002</v>
      </c>
      <c r="L12">
        <v>621.85900000000004</v>
      </c>
      <c r="M12">
        <v>673.41099999999994</v>
      </c>
      <c r="N12">
        <v>645.65700000000004</v>
      </c>
      <c r="O12">
        <v>698.755</v>
      </c>
      <c r="P12">
        <v>652.77700000000004</v>
      </c>
      <c r="Q12">
        <v>735.85299999999995</v>
      </c>
      <c r="R12">
        <v>706.82600000000002</v>
      </c>
      <c r="S12">
        <v>694.64800000000002</v>
      </c>
      <c r="T12">
        <v>746.02700000000004</v>
      </c>
      <c r="U12">
        <v>779.68899999999996</v>
      </c>
      <c r="V12">
        <v>780.875</v>
      </c>
      <c r="W12">
        <v>878.71500000000003</v>
      </c>
      <c r="X12">
        <v>793.024</v>
      </c>
      <c r="Y12">
        <v>807.86099999999999</v>
      </c>
    </row>
    <row r="13" spans="1:33" x14ac:dyDescent="0.25">
      <c r="A13">
        <v>2019</v>
      </c>
      <c r="B13" t="s">
        <v>177</v>
      </c>
      <c r="C13">
        <v>519.84199999999998</v>
      </c>
      <c r="D13">
        <v>473.096</v>
      </c>
      <c r="E13">
        <v>513.50199999999995</v>
      </c>
      <c r="F13">
        <v>489.63900000000001</v>
      </c>
      <c r="G13">
        <v>465.49299999999999</v>
      </c>
      <c r="H13">
        <v>528.20500000000004</v>
      </c>
      <c r="I13">
        <v>574.995</v>
      </c>
      <c r="J13">
        <v>617.42700000000002</v>
      </c>
      <c r="K13">
        <v>602.85500000000002</v>
      </c>
      <c r="L13">
        <v>621.85900000000004</v>
      </c>
      <c r="M13">
        <v>673.41099999999994</v>
      </c>
      <c r="N13">
        <v>645.65700000000004</v>
      </c>
      <c r="O13">
        <v>698.755</v>
      </c>
      <c r="P13">
        <v>652.77700000000004</v>
      </c>
      <c r="Q13">
        <v>735.85299999999995</v>
      </c>
      <c r="R13">
        <v>706.82600000000002</v>
      </c>
      <c r="S13">
        <v>694.64800000000002</v>
      </c>
      <c r="T13">
        <v>746.02700000000004</v>
      </c>
      <c r="U13">
        <v>779.68899999999996</v>
      </c>
      <c r="V13">
        <v>780.875</v>
      </c>
      <c r="W13">
        <v>878.71500000000003</v>
      </c>
      <c r="X13">
        <v>793.024</v>
      </c>
      <c r="Y13">
        <v>807.86099999999999</v>
      </c>
      <c r="Z13">
        <v>835.09</v>
      </c>
    </row>
    <row r="14" spans="1:33" x14ac:dyDescent="0.25">
      <c r="A14">
        <v>2019</v>
      </c>
      <c r="B14" t="s">
        <v>176</v>
      </c>
      <c r="C14">
        <v>537.70899999999995</v>
      </c>
      <c r="D14">
        <v>487.15100000000001</v>
      </c>
      <c r="E14">
        <v>529.95699999999999</v>
      </c>
      <c r="F14">
        <v>504.01299999999998</v>
      </c>
      <c r="G14">
        <v>478.00299999999999</v>
      </c>
      <c r="H14">
        <v>546.74800000000005</v>
      </c>
      <c r="I14">
        <v>595.47400000000005</v>
      </c>
      <c r="J14">
        <v>639.923</v>
      </c>
      <c r="K14">
        <v>626.16499999999996</v>
      </c>
      <c r="L14">
        <v>645.53200000000004</v>
      </c>
      <c r="M14">
        <v>700.68499999999995</v>
      </c>
      <c r="N14">
        <v>666.86099999999999</v>
      </c>
      <c r="O14">
        <v>719.38300000000004</v>
      </c>
      <c r="P14">
        <v>672.84799999999996</v>
      </c>
      <c r="Q14">
        <v>766.43200000000002</v>
      </c>
      <c r="R14">
        <v>719.471</v>
      </c>
      <c r="S14">
        <v>656.77599999999995</v>
      </c>
      <c r="T14">
        <v>721.46299999999997</v>
      </c>
      <c r="U14">
        <v>746.60199999999998</v>
      </c>
      <c r="V14">
        <v>764.52</v>
      </c>
      <c r="W14">
        <v>861.077</v>
      </c>
      <c r="X14">
        <v>770.54200000000003</v>
      </c>
      <c r="Y14">
        <v>809.98900000000003</v>
      </c>
      <c r="Z14">
        <v>826.64400000000001</v>
      </c>
    </row>
    <row r="15" spans="1:33" x14ac:dyDescent="0.25">
      <c r="A15">
        <v>2020</v>
      </c>
      <c r="B15" t="s">
        <v>177</v>
      </c>
      <c r="C15">
        <v>537.70899999999995</v>
      </c>
      <c r="D15">
        <v>487.15100000000001</v>
      </c>
      <c r="E15">
        <v>529.95699999999999</v>
      </c>
      <c r="F15">
        <v>504.01299999999998</v>
      </c>
      <c r="G15">
        <v>478.00299999999999</v>
      </c>
      <c r="H15">
        <v>546.74800000000005</v>
      </c>
      <c r="I15">
        <v>595.47400000000005</v>
      </c>
      <c r="J15">
        <v>639.923</v>
      </c>
      <c r="K15">
        <v>626.16499999999996</v>
      </c>
      <c r="L15">
        <v>645.53200000000004</v>
      </c>
      <c r="M15">
        <v>700.68499999999995</v>
      </c>
      <c r="N15">
        <v>666.86099999999999</v>
      </c>
      <c r="O15">
        <v>719.38300000000004</v>
      </c>
      <c r="P15">
        <v>672.84799999999996</v>
      </c>
      <c r="Q15">
        <v>766.43200000000002</v>
      </c>
      <c r="R15">
        <v>719.471</v>
      </c>
      <c r="S15">
        <v>656.77599999999995</v>
      </c>
      <c r="T15">
        <v>721.46299999999997</v>
      </c>
      <c r="U15">
        <v>746.60199999999998</v>
      </c>
      <c r="V15">
        <v>764.52</v>
      </c>
      <c r="W15">
        <v>861.077</v>
      </c>
      <c r="X15">
        <v>770.54200000000003</v>
      </c>
      <c r="Y15">
        <v>809.98900000000003</v>
      </c>
      <c r="Z15">
        <v>825.88599999999997</v>
      </c>
      <c r="AA15">
        <v>931.62400000000002</v>
      </c>
    </row>
    <row r="16" spans="1:33" x14ac:dyDescent="0.25">
      <c r="A16">
        <v>2020</v>
      </c>
      <c r="B16" t="s">
        <v>176</v>
      </c>
      <c r="C16">
        <v>564.35299999999995</v>
      </c>
      <c r="D16">
        <v>514.26099999999997</v>
      </c>
      <c r="E16">
        <v>553.32100000000003</v>
      </c>
      <c r="F16">
        <v>524.66499999999996</v>
      </c>
      <c r="G16">
        <v>486.22399999999999</v>
      </c>
      <c r="H16">
        <v>567.79499999999996</v>
      </c>
      <c r="I16">
        <v>620.13099999999997</v>
      </c>
      <c r="J16">
        <v>661.98900000000003</v>
      </c>
      <c r="K16">
        <v>647.24599999999998</v>
      </c>
      <c r="L16">
        <v>670.60299999999995</v>
      </c>
      <c r="M16">
        <v>725.93899999999996</v>
      </c>
      <c r="N16">
        <v>699.08299999999997</v>
      </c>
      <c r="O16">
        <v>751.10699999999997</v>
      </c>
      <c r="P16">
        <v>711.38</v>
      </c>
      <c r="Q16">
        <v>796.55499999999995</v>
      </c>
      <c r="R16">
        <v>738.03</v>
      </c>
      <c r="S16">
        <v>676.52700000000004</v>
      </c>
      <c r="T16">
        <v>748.10599999999999</v>
      </c>
      <c r="U16">
        <v>774.28399999999999</v>
      </c>
      <c r="V16">
        <v>835.923</v>
      </c>
      <c r="W16">
        <v>858.69500000000005</v>
      </c>
      <c r="X16">
        <v>821.93600000000004</v>
      </c>
      <c r="Y16">
        <v>836.67</v>
      </c>
      <c r="Z16">
        <v>806.55799999999999</v>
      </c>
      <c r="AA16">
        <v>905.46500000000003</v>
      </c>
    </row>
    <row r="17" spans="1:32" x14ac:dyDescent="0.25">
      <c r="A17">
        <v>2021</v>
      </c>
      <c r="B17" t="s">
        <v>177</v>
      </c>
      <c r="C17">
        <v>564.35299999999995</v>
      </c>
      <c r="D17">
        <v>514.26099999999997</v>
      </c>
      <c r="E17">
        <v>553.32100000000003</v>
      </c>
      <c r="F17">
        <v>524.66499999999996</v>
      </c>
      <c r="G17">
        <v>486.22399999999999</v>
      </c>
      <c r="H17">
        <v>567.79499999999996</v>
      </c>
      <c r="I17">
        <v>620.13099999999997</v>
      </c>
      <c r="J17">
        <v>661.98900000000003</v>
      </c>
      <c r="K17">
        <v>647.24599999999998</v>
      </c>
      <c r="L17">
        <v>670.60299999999995</v>
      </c>
      <c r="M17">
        <v>725.93899999999996</v>
      </c>
      <c r="N17">
        <v>699.08299999999997</v>
      </c>
      <c r="O17">
        <v>751.10699999999997</v>
      </c>
      <c r="P17">
        <v>711.38</v>
      </c>
      <c r="Q17">
        <v>796.55499999999995</v>
      </c>
      <c r="R17">
        <v>738.03</v>
      </c>
      <c r="S17">
        <v>676.52700000000004</v>
      </c>
      <c r="T17">
        <v>748.10599999999999</v>
      </c>
      <c r="U17">
        <v>774.28399999999999</v>
      </c>
      <c r="V17">
        <v>835.923</v>
      </c>
      <c r="W17">
        <v>858.69500000000005</v>
      </c>
      <c r="X17">
        <v>821.93600000000004</v>
      </c>
      <c r="Y17">
        <v>836.67</v>
      </c>
      <c r="Z17">
        <v>806.55799999999999</v>
      </c>
      <c r="AA17">
        <v>905.46500000000003</v>
      </c>
      <c r="AB17">
        <v>921.67200000000003</v>
      </c>
    </row>
    <row r="18" spans="1:32" x14ac:dyDescent="0.25">
      <c r="A18">
        <v>2021</v>
      </c>
      <c r="B18" t="s">
        <v>176</v>
      </c>
      <c r="C18">
        <v>541.03800000000001</v>
      </c>
      <c r="D18">
        <v>492.85599999999999</v>
      </c>
      <c r="E18">
        <v>530.37400000000002</v>
      </c>
      <c r="F18">
        <v>503.01299999999998</v>
      </c>
      <c r="G18">
        <v>466.38600000000002</v>
      </c>
      <c r="H18">
        <v>544.50300000000004</v>
      </c>
      <c r="I18">
        <v>594.649</v>
      </c>
      <c r="J18">
        <v>634.76700000000005</v>
      </c>
      <c r="K18">
        <v>620.47699999999998</v>
      </c>
      <c r="L18">
        <v>640.553</v>
      </c>
      <c r="M18">
        <v>695.80799999999999</v>
      </c>
      <c r="N18">
        <v>669.96</v>
      </c>
      <c r="O18">
        <v>717.84699999999998</v>
      </c>
      <c r="P18">
        <v>682.03700000000003</v>
      </c>
      <c r="Q18">
        <v>764.04200000000003</v>
      </c>
      <c r="R18">
        <v>719.38599999999997</v>
      </c>
      <c r="S18">
        <v>749.56899999999996</v>
      </c>
      <c r="T18">
        <v>807.74099999999999</v>
      </c>
      <c r="U18">
        <v>761.971</v>
      </c>
      <c r="V18">
        <v>835.95799999999997</v>
      </c>
      <c r="W18">
        <v>858.71600000000001</v>
      </c>
      <c r="X18">
        <v>821.96600000000001</v>
      </c>
      <c r="Y18">
        <v>837.32299999999998</v>
      </c>
      <c r="Z18">
        <v>806.77599999999995</v>
      </c>
      <c r="AA18">
        <v>966.55899999999997</v>
      </c>
      <c r="AB18">
        <v>972.327</v>
      </c>
    </row>
    <row r="19" spans="1:32" x14ac:dyDescent="0.25">
      <c r="A19">
        <v>2022</v>
      </c>
      <c r="B19" t="s">
        <v>177</v>
      </c>
      <c r="C19">
        <v>541.03800000000001</v>
      </c>
      <c r="D19">
        <v>492.85599999999999</v>
      </c>
      <c r="E19">
        <v>530.37400000000002</v>
      </c>
      <c r="F19">
        <v>503.01299999999998</v>
      </c>
      <c r="G19">
        <v>466.38600000000002</v>
      </c>
      <c r="H19">
        <v>544.50300000000004</v>
      </c>
      <c r="I19">
        <v>594.649</v>
      </c>
      <c r="J19">
        <v>634.76700000000005</v>
      </c>
      <c r="K19">
        <v>620.47699999999998</v>
      </c>
      <c r="L19">
        <v>640.553</v>
      </c>
      <c r="M19">
        <v>695.80799999999999</v>
      </c>
      <c r="N19">
        <v>669.96</v>
      </c>
      <c r="O19">
        <v>717.84699999999998</v>
      </c>
      <c r="P19">
        <v>682.03700000000003</v>
      </c>
      <c r="Q19">
        <v>764.04200000000003</v>
      </c>
      <c r="R19">
        <v>719.38599999999997</v>
      </c>
      <c r="S19">
        <v>749.56899999999996</v>
      </c>
      <c r="T19">
        <v>807.74099999999999</v>
      </c>
      <c r="U19">
        <v>761.971</v>
      </c>
      <c r="V19">
        <v>835.95799999999997</v>
      </c>
      <c r="W19">
        <v>858.71600000000001</v>
      </c>
      <c r="X19">
        <v>821.96600000000001</v>
      </c>
      <c r="Y19">
        <v>837.32299999999998</v>
      </c>
      <c r="Z19">
        <v>806.77599999999995</v>
      </c>
      <c r="AA19">
        <v>966.55899999999997</v>
      </c>
      <c r="AB19">
        <v>974.26</v>
      </c>
      <c r="AC19">
        <v>907.78599999999994</v>
      </c>
    </row>
    <row r="20" spans="1:32" x14ac:dyDescent="0.25">
      <c r="A20">
        <v>2022</v>
      </c>
      <c r="B20" t="s">
        <v>176</v>
      </c>
      <c r="C20">
        <v>541.03800000000001</v>
      </c>
      <c r="D20">
        <v>492.85599999999999</v>
      </c>
      <c r="E20">
        <v>530.37400000000002</v>
      </c>
      <c r="F20">
        <v>503.01299999999998</v>
      </c>
      <c r="G20">
        <v>466.38600000000002</v>
      </c>
      <c r="H20">
        <v>544.50300000000004</v>
      </c>
      <c r="I20">
        <v>594.649</v>
      </c>
      <c r="J20">
        <v>634.76700000000005</v>
      </c>
      <c r="K20">
        <v>620.47699999999998</v>
      </c>
      <c r="L20">
        <v>640.553</v>
      </c>
      <c r="M20">
        <v>695.80799999999999</v>
      </c>
      <c r="N20">
        <v>669.96</v>
      </c>
      <c r="O20">
        <v>717.84699999999998</v>
      </c>
      <c r="P20">
        <v>682.03700000000003</v>
      </c>
      <c r="Q20">
        <v>764.04200000000003</v>
      </c>
      <c r="R20">
        <v>719.38599999999997</v>
      </c>
      <c r="S20">
        <v>749.56899999999996</v>
      </c>
      <c r="T20">
        <v>807.74099999999999</v>
      </c>
      <c r="U20">
        <v>761.971</v>
      </c>
      <c r="V20">
        <v>835.95799999999997</v>
      </c>
      <c r="W20">
        <v>858.71600000000001</v>
      </c>
      <c r="X20">
        <v>821.96600000000001</v>
      </c>
      <c r="Y20">
        <v>837.32299999999998</v>
      </c>
      <c r="Z20">
        <v>806.77599999999995</v>
      </c>
      <c r="AA20">
        <v>1006.2380000000001</v>
      </c>
      <c r="AB20">
        <v>1012.98</v>
      </c>
      <c r="AC20">
        <v>894.01</v>
      </c>
    </row>
    <row r="21" spans="1:32" x14ac:dyDescent="0.25">
      <c r="A21">
        <v>2023</v>
      </c>
      <c r="B21" t="s">
        <v>177</v>
      </c>
      <c r="C21">
        <v>541.03800000000001</v>
      </c>
      <c r="D21">
        <v>492.85599999999999</v>
      </c>
      <c r="E21">
        <v>530.37400000000002</v>
      </c>
      <c r="F21">
        <v>503.01299999999998</v>
      </c>
      <c r="G21">
        <v>466.38600000000002</v>
      </c>
      <c r="H21">
        <v>544.50300000000004</v>
      </c>
      <c r="I21">
        <v>594.649</v>
      </c>
      <c r="J21">
        <v>634.76700000000005</v>
      </c>
      <c r="K21">
        <v>620.47699999999998</v>
      </c>
      <c r="L21">
        <v>640.553</v>
      </c>
      <c r="M21">
        <v>695.80799999999999</v>
      </c>
      <c r="N21">
        <v>669.96</v>
      </c>
      <c r="O21">
        <v>717.84699999999998</v>
      </c>
      <c r="P21">
        <v>682.03700000000003</v>
      </c>
      <c r="Q21">
        <v>764.04200000000003</v>
      </c>
      <c r="R21">
        <v>719.38599999999997</v>
      </c>
      <c r="S21">
        <v>749.56899999999996</v>
      </c>
      <c r="T21">
        <v>807.74099999999999</v>
      </c>
      <c r="U21">
        <v>761.971</v>
      </c>
      <c r="V21">
        <v>835.95799999999997</v>
      </c>
      <c r="W21">
        <v>858.71600000000001</v>
      </c>
      <c r="X21">
        <v>821.96600000000001</v>
      </c>
      <c r="Y21">
        <v>837.32299999999998</v>
      </c>
      <c r="Z21">
        <v>806.77599999999995</v>
      </c>
      <c r="AA21">
        <v>1006.2380000000001</v>
      </c>
      <c r="AB21">
        <v>1012.98</v>
      </c>
      <c r="AC21">
        <v>922.70100000000002</v>
      </c>
      <c r="AD21">
        <v>987.47900000000004</v>
      </c>
    </row>
    <row r="22" spans="1:32" x14ac:dyDescent="0.25">
      <c r="A22">
        <v>2023</v>
      </c>
      <c r="B22" t="s">
        <v>176</v>
      </c>
      <c r="C22">
        <v>541.03800000000001</v>
      </c>
      <c r="D22">
        <v>492.85599999999999</v>
      </c>
      <c r="E22">
        <v>530.37400000000002</v>
      </c>
      <c r="F22">
        <v>503.01299999999998</v>
      </c>
      <c r="G22">
        <v>466.38600000000002</v>
      </c>
      <c r="H22">
        <v>544.50300000000004</v>
      </c>
      <c r="I22">
        <v>594.649</v>
      </c>
      <c r="J22">
        <v>634.76700000000005</v>
      </c>
      <c r="K22">
        <v>620.47699999999998</v>
      </c>
      <c r="L22">
        <v>640.553</v>
      </c>
      <c r="M22">
        <v>695.80799999999999</v>
      </c>
      <c r="N22">
        <v>669.96</v>
      </c>
      <c r="O22">
        <v>717.84699999999998</v>
      </c>
      <c r="P22">
        <v>682.03700000000003</v>
      </c>
      <c r="Q22">
        <v>764.04200000000003</v>
      </c>
      <c r="R22">
        <v>719.38599999999997</v>
      </c>
      <c r="S22">
        <v>749.56899999999996</v>
      </c>
      <c r="T22">
        <v>807.74099999999999</v>
      </c>
      <c r="U22">
        <v>761.971</v>
      </c>
      <c r="V22">
        <v>835.95799999999997</v>
      </c>
      <c r="W22">
        <v>858.71600000000001</v>
      </c>
      <c r="X22">
        <v>821.96600000000001</v>
      </c>
      <c r="Y22">
        <v>837.32299999999998</v>
      </c>
      <c r="Z22">
        <v>806.95899999999995</v>
      </c>
      <c r="AA22">
        <v>968.74300000000005</v>
      </c>
      <c r="AB22">
        <v>964.73800000000006</v>
      </c>
      <c r="AC22">
        <v>975.64400000000001</v>
      </c>
      <c r="AD22">
        <v>1046.788</v>
      </c>
    </row>
    <row r="23" spans="1:32" x14ac:dyDescent="0.25">
      <c r="A23">
        <v>2024</v>
      </c>
      <c r="B23" t="s">
        <v>177</v>
      </c>
      <c r="C23">
        <v>541.03800000000001</v>
      </c>
      <c r="D23">
        <v>492.85599999999999</v>
      </c>
      <c r="E23">
        <v>530.37400000000002</v>
      </c>
      <c r="F23">
        <v>503.01299999999998</v>
      </c>
      <c r="G23">
        <v>466.38600000000002</v>
      </c>
      <c r="H23">
        <v>544.50300000000004</v>
      </c>
      <c r="I23">
        <v>594.649</v>
      </c>
      <c r="J23">
        <v>634.76700000000005</v>
      </c>
      <c r="K23">
        <v>620.47699999999998</v>
      </c>
      <c r="L23">
        <v>640.553</v>
      </c>
      <c r="M23">
        <v>695.80799999999999</v>
      </c>
      <c r="N23">
        <v>669.96</v>
      </c>
      <c r="O23">
        <v>717.84699999999998</v>
      </c>
      <c r="P23">
        <v>682.03700000000003</v>
      </c>
      <c r="Q23">
        <v>764.04200000000003</v>
      </c>
      <c r="R23">
        <v>719.38599999999997</v>
      </c>
      <c r="S23">
        <v>749.56899999999996</v>
      </c>
      <c r="T23">
        <v>807.74099999999999</v>
      </c>
      <c r="U23">
        <v>761.971</v>
      </c>
      <c r="V23">
        <v>835.95799999999997</v>
      </c>
      <c r="W23">
        <v>858.71600000000001</v>
      </c>
      <c r="X23">
        <v>821.96600000000001</v>
      </c>
      <c r="Y23">
        <v>837.32299999999998</v>
      </c>
      <c r="Z23">
        <v>806.95899999999995</v>
      </c>
      <c r="AA23">
        <v>968.74300000000005</v>
      </c>
      <c r="AB23">
        <v>964.73800000000006</v>
      </c>
      <c r="AC23">
        <v>975.64400000000001</v>
      </c>
      <c r="AD23">
        <v>1038.6479999999999</v>
      </c>
      <c r="AE23">
        <v>954.98699999999997</v>
      </c>
    </row>
    <row r="24" spans="1:32" x14ac:dyDescent="0.25">
      <c r="A24">
        <v>2024</v>
      </c>
      <c r="B24" t="s">
        <v>176</v>
      </c>
      <c r="C24">
        <v>682.00699999999995</v>
      </c>
      <c r="D24">
        <v>621.03099999999995</v>
      </c>
      <c r="E24">
        <v>668.61900000000003</v>
      </c>
      <c r="F24">
        <v>633.96699999999998</v>
      </c>
      <c r="G24">
        <v>587.48699999999997</v>
      </c>
      <c r="H24">
        <v>686.86900000000003</v>
      </c>
      <c r="I24">
        <v>750.625</v>
      </c>
      <c r="J24">
        <v>801.62599999999998</v>
      </c>
      <c r="K24">
        <v>783.53599999999994</v>
      </c>
      <c r="L24">
        <v>808.92200000000003</v>
      </c>
      <c r="M24">
        <v>879.06399999999996</v>
      </c>
      <c r="N24">
        <v>846.47299999999996</v>
      </c>
      <c r="O24">
        <v>907.36199999999997</v>
      </c>
      <c r="P24">
        <v>862.06600000000003</v>
      </c>
      <c r="Q24">
        <v>960.32500000000005</v>
      </c>
      <c r="R24">
        <v>891.11199999999997</v>
      </c>
      <c r="S24">
        <v>926.45600000000002</v>
      </c>
      <c r="T24">
        <v>992.92</v>
      </c>
      <c r="U24">
        <v>929.50099999999998</v>
      </c>
      <c r="V24">
        <v>1027.646</v>
      </c>
      <c r="W24">
        <v>1053.17</v>
      </c>
      <c r="X24">
        <v>1010.447</v>
      </c>
      <c r="Y24">
        <v>1025.588</v>
      </c>
      <c r="Z24">
        <v>985.21199999999999</v>
      </c>
      <c r="AA24">
        <v>1194.607</v>
      </c>
      <c r="AB24">
        <v>1192.114</v>
      </c>
      <c r="AC24">
        <v>1196.375</v>
      </c>
      <c r="AD24">
        <v>1027.885</v>
      </c>
      <c r="AE24">
        <v>945.10299999999995</v>
      </c>
    </row>
    <row r="25" spans="1:32" x14ac:dyDescent="0.25">
      <c r="A25">
        <v>2025</v>
      </c>
      <c r="B25" t="s">
        <v>177</v>
      </c>
      <c r="C25">
        <v>682.03</v>
      </c>
      <c r="D25">
        <v>621.05200000000002</v>
      </c>
      <c r="E25">
        <v>668.64200000000005</v>
      </c>
      <c r="F25">
        <v>633.98900000000003</v>
      </c>
      <c r="G25">
        <v>587.50699999999995</v>
      </c>
      <c r="H25">
        <v>686.89200000000005</v>
      </c>
      <c r="I25">
        <v>750.65099999999995</v>
      </c>
      <c r="J25">
        <v>801.654</v>
      </c>
      <c r="K25">
        <v>783.56299999999999</v>
      </c>
      <c r="L25">
        <v>808.94899999999996</v>
      </c>
      <c r="M25">
        <v>879.09400000000005</v>
      </c>
      <c r="N25">
        <v>846.50199999999995</v>
      </c>
      <c r="O25">
        <v>907.39300000000003</v>
      </c>
      <c r="P25">
        <v>862.09500000000003</v>
      </c>
      <c r="Q25">
        <v>960.35699999999997</v>
      </c>
      <c r="R25">
        <v>891.14300000000003</v>
      </c>
      <c r="S25">
        <v>926.48800000000006</v>
      </c>
      <c r="T25">
        <v>992.91499999999996</v>
      </c>
      <c r="U25">
        <v>929.49699999999996</v>
      </c>
      <c r="V25">
        <v>1027.6410000000001</v>
      </c>
      <c r="W25">
        <v>1053.164</v>
      </c>
      <c r="X25">
        <v>1010.441</v>
      </c>
      <c r="Y25">
        <v>1025.5830000000001</v>
      </c>
      <c r="Z25">
        <v>985.21199999999999</v>
      </c>
      <c r="AA25">
        <v>1194.607</v>
      </c>
      <c r="AB25">
        <v>1192.114</v>
      </c>
      <c r="AC25">
        <v>1196.375</v>
      </c>
      <c r="AD25">
        <v>1027.885</v>
      </c>
      <c r="AE25">
        <v>937.65800000000002</v>
      </c>
      <c r="AF25">
        <v>972.24300000000005</v>
      </c>
    </row>
    <row r="26" spans="1:32" x14ac:dyDescent="0.25">
      <c r="A26">
        <v>2025</v>
      </c>
      <c r="B26" t="s">
        <v>176</v>
      </c>
      <c r="C26">
        <v>682.03</v>
      </c>
      <c r="D26">
        <v>621.05200000000002</v>
      </c>
      <c r="E26">
        <v>668.64200000000005</v>
      </c>
      <c r="F26">
        <v>633.98900000000003</v>
      </c>
      <c r="G26">
        <v>587.50699999999995</v>
      </c>
      <c r="H26">
        <v>686.89200000000005</v>
      </c>
      <c r="I26">
        <v>750.65099999999995</v>
      </c>
      <c r="J26">
        <v>801.654</v>
      </c>
      <c r="K26">
        <v>783.56299999999999</v>
      </c>
      <c r="L26">
        <v>808.94899999999996</v>
      </c>
      <c r="M26">
        <v>879.09400000000005</v>
      </c>
      <c r="N26">
        <v>846.50199999999995</v>
      </c>
      <c r="O26">
        <v>907.39300000000003</v>
      </c>
      <c r="P26">
        <v>862.09500000000003</v>
      </c>
      <c r="Q26">
        <v>960.35699999999997</v>
      </c>
      <c r="R26">
        <v>891.14300000000003</v>
      </c>
      <c r="S26">
        <v>926.48800000000006</v>
      </c>
      <c r="T26">
        <v>992.91499999999996</v>
      </c>
      <c r="U26">
        <v>929.49699999999996</v>
      </c>
      <c r="V26">
        <v>1027.6410000000001</v>
      </c>
      <c r="W26">
        <v>1053.164</v>
      </c>
      <c r="X26">
        <v>1010.441</v>
      </c>
      <c r="Y26">
        <v>1025.5830000000001</v>
      </c>
      <c r="Z26">
        <v>985.21199999999999</v>
      </c>
      <c r="AA26">
        <v>1194.607</v>
      </c>
      <c r="AB26">
        <v>1192.114</v>
      </c>
      <c r="AC26">
        <v>1196.375</v>
      </c>
      <c r="AD26">
        <v>1036.7639999999999</v>
      </c>
      <c r="AE26">
        <v>995.27499999999998</v>
      </c>
      <c r="AF26">
        <v>1046.076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192</v>
      </c>
      <c r="I1" s="10" t="s">
        <v>193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113.072</v>
      </c>
      <c r="D4">
        <v>128.90100000000001</v>
      </c>
      <c r="E4">
        <v>156.971</v>
      </c>
      <c r="F4">
        <v>208.078</v>
      </c>
      <c r="G4">
        <v>188.292</v>
      </c>
      <c r="H4">
        <v>188.19399999999999</v>
      </c>
      <c r="I4">
        <v>210.81700000000001</v>
      </c>
      <c r="J4">
        <v>228.72900000000001</v>
      </c>
      <c r="K4">
        <v>231.02699999999999</v>
      </c>
      <c r="L4">
        <v>266.209</v>
      </c>
      <c r="M4">
        <v>329.50299999999999</v>
      </c>
      <c r="N4">
        <v>438.10700000000003</v>
      </c>
      <c r="O4">
        <v>539.68299999999999</v>
      </c>
      <c r="P4">
        <v>642.29899999999998</v>
      </c>
      <c r="Q4">
        <v>624.43299999999999</v>
      </c>
      <c r="R4">
        <v>536.75400000000002</v>
      </c>
      <c r="S4">
        <v>491.92599999999999</v>
      </c>
      <c r="T4">
        <v>512.45600000000002</v>
      </c>
      <c r="U4">
        <v>521.404</v>
      </c>
    </row>
    <row r="5" spans="1:33" x14ac:dyDescent="0.25">
      <c r="A5">
        <v>2015</v>
      </c>
      <c r="B5" t="s">
        <v>177</v>
      </c>
      <c r="C5">
        <v>113.072</v>
      </c>
      <c r="D5">
        <v>128.90100000000001</v>
      </c>
      <c r="E5">
        <v>156.971</v>
      </c>
      <c r="F5">
        <v>208.078</v>
      </c>
      <c r="G5">
        <v>188.292</v>
      </c>
      <c r="H5">
        <v>188.19399999999999</v>
      </c>
      <c r="I5">
        <v>210.81700000000001</v>
      </c>
      <c r="J5">
        <v>228.72900000000001</v>
      </c>
      <c r="K5">
        <v>231.02699999999999</v>
      </c>
      <c r="L5">
        <v>266.209</v>
      </c>
      <c r="M5">
        <v>329.50299999999999</v>
      </c>
      <c r="N5">
        <v>438.10700000000003</v>
      </c>
      <c r="O5">
        <v>539.68299999999999</v>
      </c>
      <c r="P5">
        <v>642.29899999999998</v>
      </c>
      <c r="Q5">
        <v>624.43299999999999</v>
      </c>
      <c r="R5">
        <v>536.75400000000002</v>
      </c>
      <c r="S5">
        <v>491.92599999999999</v>
      </c>
      <c r="T5">
        <v>512.45600000000002</v>
      </c>
      <c r="U5">
        <v>521.404</v>
      </c>
      <c r="V5">
        <v>546.15899999999999</v>
      </c>
    </row>
    <row r="6" spans="1:33" x14ac:dyDescent="0.25">
      <c r="A6">
        <v>2015</v>
      </c>
      <c r="B6" t="s">
        <v>176</v>
      </c>
      <c r="C6">
        <v>113.035</v>
      </c>
      <c r="D6">
        <v>128.86000000000001</v>
      </c>
      <c r="E6">
        <v>156.92099999999999</v>
      </c>
      <c r="F6">
        <v>208.011</v>
      </c>
      <c r="G6">
        <v>188.23099999999999</v>
      </c>
      <c r="H6">
        <v>189.471</v>
      </c>
      <c r="I6">
        <v>210.91399999999999</v>
      </c>
      <c r="J6">
        <v>229.22200000000001</v>
      </c>
      <c r="K6">
        <v>231.601</v>
      </c>
      <c r="L6">
        <v>266.779</v>
      </c>
      <c r="M6">
        <v>328.947</v>
      </c>
      <c r="N6">
        <v>438.363</v>
      </c>
      <c r="O6">
        <v>540.66800000000001</v>
      </c>
      <c r="P6">
        <v>644.48400000000004</v>
      </c>
      <c r="Q6">
        <v>624.24099999999999</v>
      </c>
      <c r="R6">
        <v>538.68200000000002</v>
      </c>
      <c r="S6">
        <v>493.61500000000001</v>
      </c>
      <c r="T6">
        <v>513.76499999999999</v>
      </c>
      <c r="U6">
        <v>514.12599999999998</v>
      </c>
      <c r="V6">
        <v>561.572</v>
      </c>
    </row>
    <row r="7" spans="1:33" x14ac:dyDescent="0.25">
      <c r="A7">
        <v>2016</v>
      </c>
      <c r="B7" t="s">
        <v>177</v>
      </c>
      <c r="C7">
        <v>113.035</v>
      </c>
      <c r="D7">
        <v>128.86000000000001</v>
      </c>
      <c r="E7">
        <v>156.92099999999999</v>
      </c>
      <c r="F7">
        <v>208.011</v>
      </c>
      <c r="G7">
        <v>188.23099999999999</v>
      </c>
      <c r="H7">
        <v>189.471</v>
      </c>
      <c r="I7">
        <v>210.91399999999999</v>
      </c>
      <c r="J7">
        <v>229.22200000000001</v>
      </c>
      <c r="K7">
        <v>231.601</v>
      </c>
      <c r="L7">
        <v>266.779</v>
      </c>
      <c r="M7">
        <v>328.947</v>
      </c>
      <c r="N7">
        <v>438.363</v>
      </c>
      <c r="O7">
        <v>540.66800000000001</v>
      </c>
      <c r="P7">
        <v>644.48400000000004</v>
      </c>
      <c r="Q7">
        <v>624.24099999999999</v>
      </c>
      <c r="R7">
        <v>538.68200000000002</v>
      </c>
      <c r="S7">
        <v>493.61500000000001</v>
      </c>
      <c r="T7">
        <v>513.76499999999999</v>
      </c>
      <c r="U7">
        <v>514.12599999999998</v>
      </c>
      <c r="V7">
        <v>561.572</v>
      </c>
      <c r="W7">
        <v>567.87</v>
      </c>
    </row>
    <row r="8" spans="1:33" x14ac:dyDescent="0.25">
      <c r="A8">
        <v>2016</v>
      </c>
      <c r="B8" t="s">
        <v>176</v>
      </c>
      <c r="C8">
        <v>113.042</v>
      </c>
      <c r="D8">
        <v>128.86799999999999</v>
      </c>
      <c r="E8">
        <v>156.93</v>
      </c>
      <c r="F8">
        <v>208.02199999999999</v>
      </c>
      <c r="G8">
        <v>188.24199999999999</v>
      </c>
      <c r="H8">
        <v>189.48099999999999</v>
      </c>
      <c r="I8">
        <v>210.92500000000001</v>
      </c>
      <c r="J8">
        <v>229.233</v>
      </c>
      <c r="K8">
        <v>231.613</v>
      </c>
      <c r="L8">
        <v>266.79199999999997</v>
      </c>
      <c r="M8">
        <v>328.96100000000001</v>
      </c>
      <c r="N8">
        <v>438.37900000000002</v>
      </c>
      <c r="O8">
        <v>540.68600000000004</v>
      </c>
      <c r="P8">
        <v>644.50199999999995</v>
      </c>
      <c r="Q8">
        <v>624.25900000000001</v>
      </c>
      <c r="R8">
        <v>538.70100000000002</v>
      </c>
      <c r="S8">
        <v>493.63299999999998</v>
      </c>
      <c r="T8">
        <v>513.78200000000004</v>
      </c>
      <c r="U8">
        <v>514.14300000000003</v>
      </c>
      <c r="V8">
        <v>573.26</v>
      </c>
      <c r="W8">
        <v>581.03499999999997</v>
      </c>
    </row>
    <row r="9" spans="1:33" x14ac:dyDescent="0.25">
      <c r="A9">
        <v>2017</v>
      </c>
      <c r="B9" t="s">
        <v>177</v>
      </c>
      <c r="C9">
        <v>113.042</v>
      </c>
      <c r="D9">
        <v>128.86799999999999</v>
      </c>
      <c r="E9">
        <v>156.93</v>
      </c>
      <c r="F9">
        <v>208.02199999999999</v>
      </c>
      <c r="G9">
        <v>188.24199999999999</v>
      </c>
      <c r="H9">
        <v>189.48099999999999</v>
      </c>
      <c r="I9">
        <v>210.92500000000001</v>
      </c>
      <c r="J9">
        <v>229.233</v>
      </c>
      <c r="K9">
        <v>231.613</v>
      </c>
      <c r="L9">
        <v>266.79199999999997</v>
      </c>
      <c r="M9">
        <v>328.96100000000001</v>
      </c>
      <c r="N9">
        <v>438.37900000000002</v>
      </c>
      <c r="O9">
        <v>540.68600000000004</v>
      </c>
      <c r="P9">
        <v>644.50199999999995</v>
      </c>
      <c r="Q9">
        <v>624.25900000000001</v>
      </c>
      <c r="R9">
        <v>538.70100000000002</v>
      </c>
      <c r="S9">
        <v>493.63299999999998</v>
      </c>
      <c r="T9">
        <v>513.78200000000004</v>
      </c>
      <c r="U9">
        <v>513.524</v>
      </c>
      <c r="V9">
        <v>572.85500000000002</v>
      </c>
      <c r="W9">
        <v>580.625</v>
      </c>
      <c r="X9">
        <v>600.89300000000003</v>
      </c>
    </row>
    <row r="10" spans="1:33" x14ac:dyDescent="0.25">
      <c r="A10">
        <v>2017</v>
      </c>
      <c r="B10" t="s">
        <v>176</v>
      </c>
      <c r="C10">
        <v>113.042</v>
      </c>
      <c r="D10">
        <v>128.86799999999999</v>
      </c>
      <c r="E10">
        <v>156.93</v>
      </c>
      <c r="F10">
        <v>208.02199999999999</v>
      </c>
      <c r="G10">
        <v>188.24199999999999</v>
      </c>
      <c r="H10">
        <v>189.48099999999999</v>
      </c>
      <c r="I10">
        <v>210.92500000000001</v>
      </c>
      <c r="J10">
        <v>229.233</v>
      </c>
      <c r="K10">
        <v>231.613</v>
      </c>
      <c r="L10">
        <v>266.79199999999997</v>
      </c>
      <c r="M10">
        <v>328.96100000000001</v>
      </c>
      <c r="N10">
        <v>438.37900000000002</v>
      </c>
      <c r="O10">
        <v>540.68600000000004</v>
      </c>
      <c r="P10">
        <v>644.50199999999995</v>
      </c>
      <c r="Q10">
        <v>624.25900000000001</v>
      </c>
      <c r="R10">
        <v>538.70100000000002</v>
      </c>
      <c r="S10">
        <v>493.63299999999998</v>
      </c>
      <c r="T10">
        <v>513.78200000000004</v>
      </c>
      <c r="U10">
        <v>513.88199999999995</v>
      </c>
      <c r="V10">
        <v>573.25400000000002</v>
      </c>
      <c r="W10">
        <v>600.524</v>
      </c>
      <c r="X10">
        <v>619.36900000000003</v>
      </c>
    </row>
    <row r="11" spans="1:33" x14ac:dyDescent="0.25">
      <c r="A11">
        <v>2018</v>
      </c>
      <c r="B11" t="s">
        <v>177</v>
      </c>
      <c r="C11">
        <v>113.042</v>
      </c>
      <c r="D11">
        <v>128.86799999999999</v>
      </c>
      <c r="E11">
        <v>156.93</v>
      </c>
      <c r="F11">
        <v>208.02199999999999</v>
      </c>
      <c r="G11">
        <v>188.24199999999999</v>
      </c>
      <c r="H11">
        <v>189.48099999999999</v>
      </c>
      <c r="I11">
        <v>210.92500000000001</v>
      </c>
      <c r="J11">
        <v>229.233</v>
      </c>
      <c r="K11">
        <v>231.613</v>
      </c>
      <c r="L11">
        <v>266.79199999999997</v>
      </c>
      <c r="M11">
        <v>328.96100000000001</v>
      </c>
      <c r="N11">
        <v>438.37900000000002</v>
      </c>
      <c r="O11">
        <v>540.68600000000004</v>
      </c>
      <c r="P11">
        <v>644.50199999999995</v>
      </c>
      <c r="Q11">
        <v>624.25900000000001</v>
      </c>
      <c r="R11">
        <v>538.70100000000002</v>
      </c>
      <c r="S11">
        <v>493.63299999999998</v>
      </c>
      <c r="T11">
        <v>513.78200000000004</v>
      </c>
      <c r="U11">
        <v>513.88199999999995</v>
      </c>
      <c r="V11">
        <v>573.25400000000002</v>
      </c>
      <c r="W11">
        <v>600.524</v>
      </c>
      <c r="X11">
        <v>619.36900000000003</v>
      </c>
      <c r="Y11">
        <v>516.85900000000004</v>
      </c>
    </row>
    <row r="12" spans="1:33" x14ac:dyDescent="0.25">
      <c r="A12">
        <v>2018</v>
      </c>
      <c r="B12" t="s">
        <v>176</v>
      </c>
      <c r="C12">
        <v>113.042</v>
      </c>
      <c r="D12">
        <v>128.86799999999999</v>
      </c>
      <c r="E12">
        <v>156.93</v>
      </c>
      <c r="F12">
        <v>208.02199999999999</v>
      </c>
      <c r="G12">
        <v>188.24199999999999</v>
      </c>
      <c r="H12">
        <v>189.48099999999999</v>
      </c>
      <c r="I12">
        <v>210.92500000000001</v>
      </c>
      <c r="J12">
        <v>229.233</v>
      </c>
      <c r="K12">
        <v>231.613</v>
      </c>
      <c r="L12">
        <v>266.79199999999997</v>
      </c>
      <c r="M12">
        <v>328.96100000000001</v>
      </c>
      <c r="N12">
        <v>438.37900000000002</v>
      </c>
      <c r="O12">
        <v>540.68600000000004</v>
      </c>
      <c r="P12">
        <v>644.50199999999995</v>
      </c>
      <c r="Q12">
        <v>624.25900000000001</v>
      </c>
      <c r="R12">
        <v>538.70100000000002</v>
      </c>
      <c r="S12">
        <v>493.63299999999998</v>
      </c>
      <c r="T12">
        <v>513.78200000000004</v>
      </c>
      <c r="U12">
        <v>513.88199999999995</v>
      </c>
      <c r="V12">
        <v>573.25400000000002</v>
      </c>
      <c r="W12">
        <v>600.524</v>
      </c>
      <c r="X12">
        <v>619.95500000000004</v>
      </c>
      <c r="Y12">
        <v>502.87700000000001</v>
      </c>
    </row>
    <row r="13" spans="1:33" x14ac:dyDescent="0.25">
      <c r="A13">
        <v>2019</v>
      </c>
      <c r="B13" t="s">
        <v>177</v>
      </c>
      <c r="C13">
        <v>113.042</v>
      </c>
      <c r="D13">
        <v>128.86799999999999</v>
      </c>
      <c r="E13">
        <v>156.93</v>
      </c>
      <c r="F13">
        <v>208.02199999999999</v>
      </c>
      <c r="G13">
        <v>188.24199999999999</v>
      </c>
      <c r="H13">
        <v>189.48099999999999</v>
      </c>
      <c r="I13">
        <v>210.92500000000001</v>
      </c>
      <c r="J13">
        <v>229.233</v>
      </c>
      <c r="K13">
        <v>231.613</v>
      </c>
      <c r="L13">
        <v>266.79199999999997</v>
      </c>
      <c r="M13">
        <v>328.96100000000001</v>
      </c>
      <c r="N13">
        <v>438.37900000000002</v>
      </c>
      <c r="O13">
        <v>540.68600000000004</v>
      </c>
      <c r="P13">
        <v>644.50199999999995</v>
      </c>
      <c r="Q13">
        <v>624.25900000000001</v>
      </c>
      <c r="R13">
        <v>538.70100000000002</v>
      </c>
      <c r="S13">
        <v>493.63299999999998</v>
      </c>
      <c r="T13">
        <v>513.78200000000004</v>
      </c>
      <c r="U13">
        <v>513.88199999999995</v>
      </c>
      <c r="V13">
        <v>573.25400000000002</v>
      </c>
      <c r="W13">
        <v>600.524</v>
      </c>
      <c r="X13">
        <v>619.95500000000004</v>
      </c>
      <c r="Y13">
        <v>502.87700000000001</v>
      </c>
      <c r="Z13">
        <v>466.09</v>
      </c>
    </row>
    <row r="14" spans="1:33" x14ac:dyDescent="0.25">
      <c r="A14">
        <v>2019</v>
      </c>
      <c r="B14" t="s">
        <v>176</v>
      </c>
      <c r="C14">
        <v>191.08099999999999</v>
      </c>
      <c r="D14">
        <v>217.83099999999999</v>
      </c>
      <c r="E14">
        <v>265.26600000000002</v>
      </c>
      <c r="F14">
        <v>351.63</v>
      </c>
      <c r="G14">
        <v>318.19400000000002</v>
      </c>
      <c r="H14">
        <v>320.28899999999999</v>
      </c>
      <c r="I14">
        <v>356.53699999999998</v>
      </c>
      <c r="J14">
        <v>387.48500000000001</v>
      </c>
      <c r="K14">
        <v>391.50700000000001</v>
      </c>
      <c r="L14">
        <v>450.97199999999998</v>
      </c>
      <c r="M14">
        <v>556.05999999999995</v>
      </c>
      <c r="N14">
        <v>741.01499999999999</v>
      </c>
      <c r="O14">
        <v>913.94799999999998</v>
      </c>
      <c r="P14">
        <v>1089.4349999999999</v>
      </c>
      <c r="Q14">
        <v>1055.2170000000001</v>
      </c>
      <c r="R14">
        <v>904.49599999999998</v>
      </c>
      <c r="S14">
        <v>817.58299999999997</v>
      </c>
      <c r="T14">
        <v>847.34699999999998</v>
      </c>
      <c r="U14">
        <v>865.13900000000001</v>
      </c>
      <c r="V14">
        <v>964.29</v>
      </c>
      <c r="W14">
        <v>1033.386</v>
      </c>
      <c r="X14">
        <v>1038.008</v>
      </c>
      <c r="Y14">
        <v>855.23199999999997</v>
      </c>
      <c r="Z14">
        <v>864.03099999999995</v>
      </c>
    </row>
    <row r="15" spans="1:33" x14ac:dyDescent="0.25">
      <c r="A15">
        <v>2020</v>
      </c>
      <c r="B15" t="s">
        <v>177</v>
      </c>
      <c r="C15">
        <v>191.08099999999999</v>
      </c>
      <c r="D15">
        <v>217.83099999999999</v>
      </c>
      <c r="E15">
        <v>265.26600000000002</v>
      </c>
      <c r="F15">
        <v>351.63</v>
      </c>
      <c r="G15">
        <v>318.19400000000002</v>
      </c>
      <c r="H15">
        <v>320.28899999999999</v>
      </c>
      <c r="I15">
        <v>356.53699999999998</v>
      </c>
      <c r="J15">
        <v>387.48500000000001</v>
      </c>
      <c r="K15">
        <v>391.50700000000001</v>
      </c>
      <c r="L15">
        <v>450.97199999999998</v>
      </c>
      <c r="M15">
        <v>556.05999999999995</v>
      </c>
      <c r="N15">
        <v>741.01499999999999</v>
      </c>
      <c r="O15">
        <v>913.94799999999998</v>
      </c>
      <c r="P15">
        <v>1089.4349999999999</v>
      </c>
      <c r="Q15">
        <v>1055.2170000000001</v>
      </c>
      <c r="R15">
        <v>904.49599999999998</v>
      </c>
      <c r="S15">
        <v>817.58299999999997</v>
      </c>
      <c r="T15">
        <v>847.34699999999998</v>
      </c>
      <c r="U15">
        <v>865.13900000000001</v>
      </c>
      <c r="V15">
        <v>964.29</v>
      </c>
      <c r="W15">
        <v>1033.386</v>
      </c>
      <c r="X15">
        <v>1038.008</v>
      </c>
      <c r="Y15">
        <v>855.23199999999997</v>
      </c>
      <c r="Z15">
        <v>838.04</v>
      </c>
      <c r="AA15">
        <v>764.02300000000002</v>
      </c>
    </row>
    <row r="16" spans="1:33" x14ac:dyDescent="0.25">
      <c r="A16">
        <v>2020</v>
      </c>
      <c r="B16" t="s">
        <v>176</v>
      </c>
      <c r="C16">
        <v>191.15700000000001</v>
      </c>
      <c r="D16">
        <v>217.917</v>
      </c>
      <c r="E16">
        <v>265.37099999999998</v>
      </c>
      <c r="F16">
        <v>351.76799999999997</v>
      </c>
      <c r="G16">
        <v>318.32</v>
      </c>
      <c r="H16">
        <v>320.416</v>
      </c>
      <c r="I16">
        <v>356.678</v>
      </c>
      <c r="J16">
        <v>387.63799999999998</v>
      </c>
      <c r="K16">
        <v>391.66199999999998</v>
      </c>
      <c r="L16">
        <v>451.15</v>
      </c>
      <c r="M16">
        <v>556.279</v>
      </c>
      <c r="N16">
        <v>741.30700000000002</v>
      </c>
      <c r="O16">
        <v>914.30899999999997</v>
      </c>
      <c r="P16">
        <v>1089.865</v>
      </c>
      <c r="Q16">
        <v>1055.633</v>
      </c>
      <c r="R16">
        <v>904.85299999999995</v>
      </c>
      <c r="S16">
        <v>817.90499999999997</v>
      </c>
      <c r="T16">
        <v>847.68200000000002</v>
      </c>
      <c r="U16">
        <v>865.48</v>
      </c>
      <c r="V16">
        <v>912.85299999999995</v>
      </c>
      <c r="W16">
        <v>1033.913</v>
      </c>
      <c r="X16">
        <v>1031.67</v>
      </c>
      <c r="Y16">
        <v>855.39599999999996</v>
      </c>
      <c r="Z16">
        <v>828.83299999999997</v>
      </c>
      <c r="AA16">
        <v>702.99300000000005</v>
      </c>
    </row>
    <row r="17" spans="1:32" x14ac:dyDescent="0.25">
      <c r="A17">
        <v>2021</v>
      </c>
      <c r="B17" t="s">
        <v>177</v>
      </c>
      <c r="C17">
        <v>191.15700000000001</v>
      </c>
      <c r="D17">
        <v>217.917</v>
      </c>
      <c r="E17">
        <v>265.37099999999998</v>
      </c>
      <c r="F17">
        <v>351.76799999999997</v>
      </c>
      <c r="G17">
        <v>318.32</v>
      </c>
      <c r="H17">
        <v>320.416</v>
      </c>
      <c r="I17">
        <v>356.678</v>
      </c>
      <c r="J17">
        <v>387.63799999999998</v>
      </c>
      <c r="K17">
        <v>391.66199999999998</v>
      </c>
      <c r="L17">
        <v>451.15</v>
      </c>
      <c r="M17">
        <v>556.279</v>
      </c>
      <c r="N17">
        <v>741.30700000000002</v>
      </c>
      <c r="O17">
        <v>914.30899999999997</v>
      </c>
      <c r="P17">
        <v>1089.865</v>
      </c>
      <c r="Q17">
        <v>1055.633</v>
      </c>
      <c r="R17">
        <v>904.85299999999995</v>
      </c>
      <c r="S17">
        <v>817.90499999999997</v>
      </c>
      <c r="T17">
        <v>847.68200000000002</v>
      </c>
      <c r="U17">
        <v>865.48</v>
      </c>
      <c r="V17">
        <v>912.85299999999995</v>
      </c>
      <c r="W17">
        <v>1033.913</v>
      </c>
      <c r="X17">
        <v>1031.67</v>
      </c>
      <c r="Y17">
        <v>855.39599999999996</v>
      </c>
      <c r="Z17">
        <v>828.83299999999997</v>
      </c>
      <c r="AA17">
        <v>698.673</v>
      </c>
      <c r="AB17">
        <v>658.72199999999998</v>
      </c>
    </row>
    <row r="18" spans="1:32" x14ac:dyDescent="0.25">
      <c r="A18">
        <v>2021</v>
      </c>
      <c r="B18" t="s">
        <v>176</v>
      </c>
      <c r="C18">
        <v>194.4</v>
      </c>
      <c r="D18">
        <v>221.614</v>
      </c>
      <c r="E18">
        <v>269.87299999999999</v>
      </c>
      <c r="F18">
        <v>357.73599999999999</v>
      </c>
      <c r="G18">
        <v>323.72000000000003</v>
      </c>
      <c r="H18">
        <v>325.851</v>
      </c>
      <c r="I18">
        <v>362.72899999999998</v>
      </c>
      <c r="J18">
        <v>394.214</v>
      </c>
      <c r="K18">
        <v>398.30599999999998</v>
      </c>
      <c r="L18">
        <v>458.80399999999997</v>
      </c>
      <c r="M18">
        <v>565.71699999999998</v>
      </c>
      <c r="N18">
        <v>753.88300000000004</v>
      </c>
      <c r="O18">
        <v>929.82</v>
      </c>
      <c r="P18">
        <v>1108.354</v>
      </c>
      <c r="Q18">
        <v>1073.5419999999999</v>
      </c>
      <c r="R18">
        <v>920.20299999999997</v>
      </c>
      <c r="S18">
        <v>793.72</v>
      </c>
      <c r="T18">
        <v>859.44500000000005</v>
      </c>
      <c r="U18">
        <v>902.06</v>
      </c>
      <c r="V18">
        <v>912.85299999999995</v>
      </c>
      <c r="W18">
        <v>1033.913</v>
      </c>
      <c r="X18">
        <v>1031.67</v>
      </c>
      <c r="Y18">
        <v>848.85500000000002</v>
      </c>
      <c r="Z18">
        <v>828.84</v>
      </c>
      <c r="AA18">
        <v>749.37400000000002</v>
      </c>
      <c r="AB18">
        <v>727.19299999999998</v>
      </c>
    </row>
    <row r="19" spans="1:32" x14ac:dyDescent="0.25">
      <c r="A19">
        <v>2022</v>
      </c>
      <c r="B19" t="s">
        <v>177</v>
      </c>
      <c r="C19">
        <v>194.4</v>
      </c>
      <c r="D19">
        <v>221.614</v>
      </c>
      <c r="E19">
        <v>269.87299999999999</v>
      </c>
      <c r="F19">
        <v>357.73599999999999</v>
      </c>
      <c r="G19">
        <v>323.72000000000003</v>
      </c>
      <c r="H19">
        <v>325.851</v>
      </c>
      <c r="I19">
        <v>362.72899999999998</v>
      </c>
      <c r="J19">
        <v>394.214</v>
      </c>
      <c r="K19">
        <v>398.30599999999998</v>
      </c>
      <c r="L19">
        <v>458.80399999999997</v>
      </c>
      <c r="M19">
        <v>565.71699999999998</v>
      </c>
      <c r="N19">
        <v>753.88300000000004</v>
      </c>
      <c r="O19">
        <v>929.82</v>
      </c>
      <c r="P19">
        <v>1108.354</v>
      </c>
      <c r="Q19">
        <v>1073.5419999999999</v>
      </c>
      <c r="R19">
        <v>920.20299999999997</v>
      </c>
      <c r="S19">
        <v>793.72</v>
      </c>
      <c r="T19">
        <v>859.44500000000005</v>
      </c>
      <c r="U19">
        <v>902.06</v>
      </c>
      <c r="V19">
        <v>912.85299999999995</v>
      </c>
      <c r="W19">
        <v>1033.913</v>
      </c>
      <c r="X19">
        <v>1031.67</v>
      </c>
      <c r="Y19">
        <v>848.85500000000002</v>
      </c>
      <c r="Z19">
        <v>828.84</v>
      </c>
      <c r="AA19">
        <v>749.37400000000002</v>
      </c>
      <c r="AB19">
        <v>734.30399999999997</v>
      </c>
      <c r="AC19">
        <v>879.88</v>
      </c>
    </row>
    <row r="20" spans="1:32" x14ac:dyDescent="0.25">
      <c r="A20">
        <v>2022</v>
      </c>
      <c r="B20" t="s">
        <v>176</v>
      </c>
      <c r="C20">
        <v>194.4</v>
      </c>
      <c r="D20">
        <v>221.614</v>
      </c>
      <c r="E20">
        <v>269.87299999999999</v>
      </c>
      <c r="F20">
        <v>357.73599999999999</v>
      </c>
      <c r="G20">
        <v>323.72000000000003</v>
      </c>
      <c r="H20">
        <v>325.851</v>
      </c>
      <c r="I20">
        <v>362.72899999999998</v>
      </c>
      <c r="J20">
        <v>394.214</v>
      </c>
      <c r="K20">
        <v>398.30599999999998</v>
      </c>
      <c r="L20">
        <v>458.80399999999997</v>
      </c>
      <c r="M20">
        <v>565.71699999999998</v>
      </c>
      <c r="N20">
        <v>753.88300000000004</v>
      </c>
      <c r="O20">
        <v>929.82</v>
      </c>
      <c r="P20">
        <v>1108.354</v>
      </c>
      <c r="Q20">
        <v>1073.5419999999999</v>
      </c>
      <c r="R20">
        <v>920.20299999999997</v>
      </c>
      <c r="S20">
        <v>793.72</v>
      </c>
      <c r="T20">
        <v>859.44500000000005</v>
      </c>
      <c r="U20">
        <v>902.06</v>
      </c>
      <c r="V20">
        <v>912.85299999999995</v>
      </c>
      <c r="W20">
        <v>1033.913</v>
      </c>
      <c r="X20">
        <v>1031.67</v>
      </c>
      <c r="Y20">
        <v>848.85500000000002</v>
      </c>
      <c r="Z20">
        <v>828.84</v>
      </c>
      <c r="AA20">
        <v>728.495</v>
      </c>
      <c r="AB20">
        <v>724.76400000000001</v>
      </c>
      <c r="AC20">
        <v>860.95799999999997</v>
      </c>
    </row>
    <row r="21" spans="1:32" x14ac:dyDescent="0.25">
      <c r="A21">
        <v>2023</v>
      </c>
      <c r="B21" t="s">
        <v>177</v>
      </c>
      <c r="C21">
        <v>194.4</v>
      </c>
      <c r="D21">
        <v>221.614</v>
      </c>
      <c r="E21">
        <v>269.87299999999999</v>
      </c>
      <c r="F21">
        <v>357.73599999999999</v>
      </c>
      <c r="G21">
        <v>323.72000000000003</v>
      </c>
      <c r="H21">
        <v>325.851</v>
      </c>
      <c r="I21">
        <v>362.72899999999998</v>
      </c>
      <c r="J21">
        <v>394.214</v>
      </c>
      <c r="K21">
        <v>398.30599999999998</v>
      </c>
      <c r="L21">
        <v>458.80399999999997</v>
      </c>
      <c r="M21">
        <v>565.71699999999998</v>
      </c>
      <c r="N21">
        <v>753.88300000000004</v>
      </c>
      <c r="O21">
        <v>929.82</v>
      </c>
      <c r="P21">
        <v>1108.354</v>
      </c>
      <c r="Q21">
        <v>1073.5419999999999</v>
      </c>
      <c r="R21">
        <v>920.20299999999997</v>
      </c>
      <c r="S21">
        <v>793.72</v>
      </c>
      <c r="T21">
        <v>859.44500000000005</v>
      </c>
      <c r="U21">
        <v>902.06</v>
      </c>
      <c r="V21">
        <v>912.85299999999995</v>
      </c>
      <c r="W21">
        <v>1033.913</v>
      </c>
      <c r="X21">
        <v>1031.67</v>
      </c>
      <c r="Y21">
        <v>848.85500000000002</v>
      </c>
      <c r="Z21">
        <v>828.84</v>
      </c>
      <c r="AA21">
        <v>728.495</v>
      </c>
      <c r="AB21">
        <v>724.76400000000001</v>
      </c>
      <c r="AC21">
        <v>854.78899999999999</v>
      </c>
      <c r="AD21">
        <v>822.755</v>
      </c>
    </row>
    <row r="22" spans="1:32" x14ac:dyDescent="0.25">
      <c r="A22">
        <v>2023</v>
      </c>
      <c r="B22" t="s">
        <v>176</v>
      </c>
      <c r="C22">
        <v>194.4</v>
      </c>
      <c r="D22">
        <v>221.614</v>
      </c>
      <c r="E22">
        <v>269.87299999999999</v>
      </c>
      <c r="F22">
        <v>357.73599999999999</v>
      </c>
      <c r="G22">
        <v>323.72000000000003</v>
      </c>
      <c r="H22">
        <v>325.851</v>
      </c>
      <c r="I22">
        <v>362.72899999999998</v>
      </c>
      <c r="J22">
        <v>394.214</v>
      </c>
      <c r="K22">
        <v>398.30599999999998</v>
      </c>
      <c r="L22">
        <v>458.80399999999997</v>
      </c>
      <c r="M22">
        <v>565.71699999999998</v>
      </c>
      <c r="N22">
        <v>753.88300000000004</v>
      </c>
      <c r="O22">
        <v>929.82</v>
      </c>
      <c r="P22">
        <v>1108.354</v>
      </c>
      <c r="Q22">
        <v>1073.5419999999999</v>
      </c>
      <c r="R22">
        <v>920.20299999999997</v>
      </c>
      <c r="S22">
        <v>793.72</v>
      </c>
      <c r="T22">
        <v>859.44500000000005</v>
      </c>
      <c r="U22">
        <v>902.06</v>
      </c>
      <c r="V22">
        <v>912.85299999999995</v>
      </c>
      <c r="W22">
        <v>1033.913</v>
      </c>
      <c r="X22">
        <v>1031.67</v>
      </c>
      <c r="Y22">
        <v>848.85500000000002</v>
      </c>
      <c r="Z22">
        <v>828.84</v>
      </c>
      <c r="AA22">
        <v>746.73699999999997</v>
      </c>
      <c r="AB22">
        <v>751.37199999999996</v>
      </c>
      <c r="AC22">
        <v>871.327</v>
      </c>
      <c r="AD22">
        <v>818.86500000000001</v>
      </c>
    </row>
    <row r="23" spans="1:32" x14ac:dyDescent="0.25">
      <c r="A23">
        <v>2024</v>
      </c>
      <c r="B23" t="s">
        <v>177</v>
      </c>
      <c r="C23">
        <v>194.4</v>
      </c>
      <c r="D23">
        <v>221.614</v>
      </c>
      <c r="E23">
        <v>269.87299999999999</v>
      </c>
      <c r="F23">
        <v>357.73599999999999</v>
      </c>
      <c r="G23">
        <v>323.72000000000003</v>
      </c>
      <c r="H23">
        <v>325.851</v>
      </c>
      <c r="I23">
        <v>362.72899999999998</v>
      </c>
      <c r="J23">
        <v>394.214</v>
      </c>
      <c r="K23">
        <v>398.30599999999998</v>
      </c>
      <c r="L23">
        <v>458.80399999999997</v>
      </c>
      <c r="M23">
        <v>565.71699999999998</v>
      </c>
      <c r="N23">
        <v>753.88300000000004</v>
      </c>
      <c r="O23">
        <v>929.82</v>
      </c>
      <c r="P23">
        <v>1108.354</v>
      </c>
      <c r="Q23">
        <v>1073.5419999999999</v>
      </c>
      <c r="R23">
        <v>920.20299999999997</v>
      </c>
      <c r="S23">
        <v>793.72</v>
      </c>
      <c r="T23">
        <v>859.44500000000005</v>
      </c>
      <c r="U23">
        <v>902.06</v>
      </c>
      <c r="V23">
        <v>912.85299999999995</v>
      </c>
      <c r="W23">
        <v>1033.913</v>
      </c>
      <c r="X23">
        <v>1031.67</v>
      </c>
      <c r="Y23">
        <v>848.85500000000002</v>
      </c>
      <c r="Z23">
        <v>828.84</v>
      </c>
      <c r="AA23">
        <v>746.73699999999997</v>
      </c>
      <c r="AB23">
        <v>751.37199999999996</v>
      </c>
      <c r="AC23">
        <v>871.327</v>
      </c>
      <c r="AD23">
        <v>789.68299999999999</v>
      </c>
      <c r="AE23">
        <v>807.76599999999996</v>
      </c>
    </row>
    <row r="24" spans="1:32" x14ac:dyDescent="0.25">
      <c r="A24">
        <v>2024</v>
      </c>
      <c r="B24" t="s">
        <v>176</v>
      </c>
      <c r="C24">
        <v>224.75700000000001</v>
      </c>
      <c r="D24">
        <v>256.221</v>
      </c>
      <c r="E24">
        <v>312.01600000000002</v>
      </c>
      <c r="F24">
        <v>413.59899999999999</v>
      </c>
      <c r="G24">
        <v>374.27199999999999</v>
      </c>
      <c r="H24">
        <v>376.73599999999999</v>
      </c>
      <c r="I24">
        <v>419.37200000000001</v>
      </c>
      <c r="J24">
        <v>455.774</v>
      </c>
      <c r="K24">
        <v>460.505</v>
      </c>
      <c r="L24">
        <v>530.44899999999996</v>
      </c>
      <c r="M24">
        <v>654.05799999999999</v>
      </c>
      <c r="N24">
        <v>871.60799999999995</v>
      </c>
      <c r="O24">
        <v>1075.019</v>
      </c>
      <c r="P24">
        <v>1283.627</v>
      </c>
      <c r="Q24">
        <v>1246.692</v>
      </c>
      <c r="R24">
        <v>1078.7660000000001</v>
      </c>
      <c r="S24">
        <v>965.02099999999996</v>
      </c>
      <c r="T24">
        <v>1046.383</v>
      </c>
      <c r="U24">
        <v>1103.75</v>
      </c>
      <c r="V24">
        <v>1118.9549999999999</v>
      </c>
      <c r="W24">
        <v>1266.7470000000001</v>
      </c>
      <c r="X24">
        <v>1263.3420000000001</v>
      </c>
      <c r="Y24">
        <v>1016.466</v>
      </c>
      <c r="Z24">
        <v>1036.556</v>
      </c>
      <c r="AA24">
        <v>941.02800000000002</v>
      </c>
      <c r="AB24">
        <v>816.33</v>
      </c>
      <c r="AC24">
        <v>970.76599999999996</v>
      </c>
      <c r="AD24">
        <v>984.50800000000004</v>
      </c>
      <c r="AE24">
        <v>946.86400000000003</v>
      </c>
    </row>
    <row r="25" spans="1:32" x14ac:dyDescent="0.25">
      <c r="A25">
        <v>2025</v>
      </c>
      <c r="B25" t="s">
        <v>177</v>
      </c>
      <c r="C25">
        <v>224.75700000000001</v>
      </c>
      <c r="D25">
        <v>256.221</v>
      </c>
      <c r="E25">
        <v>312.01600000000002</v>
      </c>
      <c r="F25">
        <v>413.59899999999999</v>
      </c>
      <c r="G25">
        <v>374.27199999999999</v>
      </c>
      <c r="H25">
        <v>376.73599999999999</v>
      </c>
      <c r="I25">
        <v>419.37200000000001</v>
      </c>
      <c r="J25">
        <v>455.774</v>
      </c>
      <c r="K25">
        <v>460.505</v>
      </c>
      <c r="L25">
        <v>530.44899999999996</v>
      </c>
      <c r="M25">
        <v>654.05799999999999</v>
      </c>
      <c r="N25">
        <v>871.60799999999995</v>
      </c>
      <c r="O25">
        <v>1075.019</v>
      </c>
      <c r="P25">
        <v>1283.627</v>
      </c>
      <c r="Q25">
        <v>1246.692</v>
      </c>
      <c r="R25">
        <v>1078.7660000000001</v>
      </c>
      <c r="S25">
        <v>965.02099999999996</v>
      </c>
      <c r="T25">
        <v>1046.383</v>
      </c>
      <c r="U25">
        <v>1103.75</v>
      </c>
      <c r="V25">
        <v>1118.9549999999999</v>
      </c>
      <c r="W25">
        <v>1266.7470000000001</v>
      </c>
      <c r="X25">
        <v>1263.3420000000001</v>
      </c>
      <c r="Y25">
        <v>1016.466</v>
      </c>
      <c r="Z25">
        <v>1036.556</v>
      </c>
      <c r="AA25">
        <v>941.02800000000002</v>
      </c>
      <c r="AB25">
        <v>816.33</v>
      </c>
      <c r="AC25">
        <v>970.76599999999996</v>
      </c>
      <c r="AD25">
        <v>984.50800000000004</v>
      </c>
      <c r="AE25">
        <v>952.43600000000004</v>
      </c>
      <c r="AF25">
        <v>981.69899999999996</v>
      </c>
    </row>
    <row r="26" spans="1:32" x14ac:dyDescent="0.25">
      <c r="A26">
        <v>2025</v>
      </c>
      <c r="B26" t="s">
        <v>176</v>
      </c>
      <c r="C26">
        <v>224.75700000000001</v>
      </c>
      <c r="D26">
        <v>256.221</v>
      </c>
      <c r="E26">
        <v>312.01600000000002</v>
      </c>
      <c r="F26">
        <v>413.59899999999999</v>
      </c>
      <c r="G26">
        <v>374.27199999999999</v>
      </c>
      <c r="H26">
        <v>376.73599999999999</v>
      </c>
      <c r="I26">
        <v>419.37200000000001</v>
      </c>
      <c r="J26">
        <v>455.774</v>
      </c>
      <c r="K26">
        <v>460.505</v>
      </c>
      <c r="L26">
        <v>530.44899999999996</v>
      </c>
      <c r="M26">
        <v>654.05799999999999</v>
      </c>
      <c r="N26">
        <v>871.60799999999995</v>
      </c>
      <c r="O26">
        <v>1075.019</v>
      </c>
      <c r="P26">
        <v>1283.627</v>
      </c>
      <c r="Q26">
        <v>1246.692</v>
      </c>
      <c r="R26">
        <v>1078.7660000000001</v>
      </c>
      <c r="S26">
        <v>965.02099999999996</v>
      </c>
      <c r="T26">
        <v>1046.383</v>
      </c>
      <c r="U26">
        <v>1103.75</v>
      </c>
      <c r="V26">
        <v>1118.9549999999999</v>
      </c>
      <c r="W26">
        <v>1266.7470000000001</v>
      </c>
      <c r="X26">
        <v>1263.3420000000001</v>
      </c>
      <c r="Y26">
        <v>1016.466</v>
      </c>
      <c r="Z26">
        <v>1036.556</v>
      </c>
      <c r="AA26">
        <v>941.02800000000002</v>
      </c>
      <c r="AB26">
        <v>816.33</v>
      </c>
      <c r="AC26">
        <v>970.76599999999996</v>
      </c>
      <c r="AD26">
        <v>984.59199999999998</v>
      </c>
      <c r="AE26">
        <v>960.93600000000004</v>
      </c>
      <c r="AF26">
        <v>1007.067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192</v>
      </c>
      <c r="I1" s="10" t="s">
        <v>193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IF(AND(ISNUMBER(K!$B$4),ISNUMBER(K!$C$4)),K!$C$4/K!$B$4*100-100,"")</f>
        <v/>
      </c>
      <c r="D4" s="20">
        <f>IF(AND(ISNUMBER(K!$C$4),ISNUMBER(K!$D$4)),K!$D$4/K!$C$4*100-100,"")</f>
        <v>13.999044856374709</v>
      </c>
      <c r="E4" s="20">
        <f>IF(AND(ISNUMBER(K!$D$4),ISNUMBER(K!$E$4)),K!$E$4/K!$D$4*100-100,"")</f>
        <v>21.776402044980259</v>
      </c>
      <c r="F4" s="20">
        <f>IF(AND(ISNUMBER(K!$E$4),ISNUMBER(K!$F$4)),K!$F$4/K!$E$4*100-100,"")</f>
        <v>32.558243242382332</v>
      </c>
      <c r="G4" s="20">
        <f>IF(AND(ISNUMBER(K!$F$4),ISNUMBER(K!$G$4)),K!$G$4/K!$F$4*100-100,"")</f>
        <v>-9.5089341496938715</v>
      </c>
      <c r="H4" s="20">
        <f>IF(AND(ISNUMBER(K!$G$4),ISNUMBER(K!$H$4)),K!$H$4/K!$G$4*100-100,"")</f>
        <v>-5.2046820895213841E-2</v>
      </c>
      <c r="I4" s="20">
        <f>IF(AND(ISNUMBER(K!$H$4),ISNUMBER(K!$I$4)),K!$I$4/K!$H$4*100-100,"")</f>
        <v>12.021105880102454</v>
      </c>
      <c r="J4" s="20">
        <f>IF(AND(ISNUMBER(K!$I$4),ISNUMBER(K!$J$4)),K!$J$4/K!$I$4*100-100,"")</f>
        <v>8.4964685011170928</v>
      </c>
      <c r="K4" s="20">
        <f>IF(AND(ISNUMBER(K!$J$4),ISNUMBER(K!$K$4)),K!$K$4/K!$J$4*100-100,"")</f>
        <v>1.0046823970725001</v>
      </c>
      <c r="L4" s="20">
        <f>IF(AND(ISNUMBER(K!$K$4),ISNUMBER(K!$L$4)),K!$L$4/K!$K$4*100-100,"")</f>
        <v>15.228523073060728</v>
      </c>
      <c r="M4" s="20">
        <f>IF(AND(ISNUMBER(K!$L$4),ISNUMBER(K!$M$4)),K!$M$4/K!$L$4*100-100,"")</f>
        <v>23.776055655518775</v>
      </c>
      <c r="N4" s="20">
        <f>IF(AND(ISNUMBER(K!$M$4),ISNUMBER(K!$N$4)),K!$N$4/K!$M$4*100-100,"")</f>
        <v>32.959942701583913</v>
      </c>
      <c r="O4" s="20">
        <f>IF(AND(ISNUMBER(K!$N$4),ISNUMBER(K!$O$4)),K!$O$4/K!$N$4*100-100,"")</f>
        <v>23.185203614642063</v>
      </c>
      <c r="P4" s="20">
        <f>IF(AND(ISNUMBER(K!$O$4),ISNUMBER(K!$P$4)),K!$P$4/K!$O$4*100-100,"")</f>
        <v>19.014124958540464</v>
      </c>
      <c r="Q4" s="20">
        <f>IF(AND(ISNUMBER(K!$P$4),ISNUMBER(K!$Q$4)),K!$Q$4/K!$P$4*100-100,"")</f>
        <v>-2.7815705769431389</v>
      </c>
      <c r="R4" s="20">
        <f>IF(AND(ISNUMBER(K!$Q$4),ISNUMBER(K!$R$4)),K!$R$4/K!$Q$4*100-100,"")</f>
        <v>-14.041378338428629</v>
      </c>
      <c r="S4" s="20">
        <f>IF(AND(ISNUMBER(K!$R$4),ISNUMBER(K!$S$4)),K!$S$4/K!$R$4*100-100,"")</f>
        <v>-8.3516843842803183</v>
      </c>
      <c r="T4" s="20">
        <f>IF(AND(ISNUMBER(K!$S$4),ISNUMBER(K!$T$4)),K!$T$4/K!$S$4*100-100,"")</f>
        <v>4.1733919329330007</v>
      </c>
      <c r="U4" s="20">
        <f>IF(AND(ISNUMBER(K!$T$4),ISNUMBER(K!$U$4)),K!$U$4/K!$T$4*100-100,"")</f>
        <v>1.7461011286822554</v>
      </c>
      <c r="V4" s="20" t="str">
        <f>IF(AND(ISNUMBER(K!$U$4),ISNUMBER(K!$V$4)),K!$V$4/K!$U$4*100-100,"")</f>
        <v/>
      </c>
      <c r="W4" s="20" t="str">
        <f>IF(AND(ISNUMBER(K!$V$4),ISNUMBER(K!$W$4)),K!$W$4/K!$V$4*100-100,"")</f>
        <v/>
      </c>
      <c r="X4" s="20" t="str">
        <f>IF(AND(ISNUMBER(K!$W$4),ISNUMBER(K!$X$4)),K!$X$4/K!$W$4*100-100,"")</f>
        <v/>
      </c>
      <c r="Y4" s="20" t="str">
        <f>IF(AND(ISNUMBER(K!$X$4),ISNUMBER(K!$Y$4)),K!$Y$4/K!$X$4*100-100,"")</f>
        <v/>
      </c>
    </row>
    <row r="5" spans="1:33" x14ac:dyDescent="0.25">
      <c r="A5">
        <v>2015</v>
      </c>
      <c r="B5" t="s">
        <v>177</v>
      </c>
      <c r="C5" s="20" t="str">
        <f>IF(AND(ISNUMBER(K!$B$5),ISNUMBER(K!$C$5)),K!$C$5/K!$B$5*100-100,"")</f>
        <v/>
      </c>
      <c r="D5" s="20">
        <f>IF(AND(ISNUMBER(K!$C$5),ISNUMBER(K!$D$5)),K!$D$5/K!$C$5*100-100,"")</f>
        <v>13.999044856374709</v>
      </c>
      <c r="E5" s="20">
        <f>IF(AND(ISNUMBER(K!$D$5),ISNUMBER(K!$E$5)),K!$E$5/K!$D$5*100-100,"")</f>
        <v>21.776402044980259</v>
      </c>
      <c r="F5" s="20">
        <f>IF(AND(ISNUMBER(K!$E$5),ISNUMBER(K!$F$5)),K!$F$5/K!$E$5*100-100,"")</f>
        <v>32.558243242382332</v>
      </c>
      <c r="G5" s="20">
        <f>IF(AND(ISNUMBER(K!$F$5),ISNUMBER(K!$G$5)),K!$G$5/K!$F$5*100-100,"")</f>
        <v>-9.5089341496938715</v>
      </c>
      <c r="H5" s="20">
        <f>IF(AND(ISNUMBER(K!$G$5),ISNUMBER(K!$H$5)),K!$H$5/K!$G$5*100-100,"")</f>
        <v>-5.2046820895213841E-2</v>
      </c>
      <c r="I5" s="20">
        <f>IF(AND(ISNUMBER(K!$H$5),ISNUMBER(K!$I$5)),K!$I$5/K!$H$5*100-100,"")</f>
        <v>12.021105880102454</v>
      </c>
      <c r="J5" s="20">
        <f>IF(AND(ISNUMBER(K!$I$5),ISNUMBER(K!$J$5)),K!$J$5/K!$I$5*100-100,"")</f>
        <v>8.4964685011170928</v>
      </c>
      <c r="K5" s="20">
        <f>IF(AND(ISNUMBER(K!$J$5),ISNUMBER(K!$K$5)),K!$K$5/K!$J$5*100-100,"")</f>
        <v>1.0046823970725001</v>
      </c>
      <c r="L5" s="20">
        <f>IF(AND(ISNUMBER(K!$K$5),ISNUMBER(K!$L$5)),K!$L$5/K!$K$5*100-100,"")</f>
        <v>15.228523073060728</v>
      </c>
      <c r="M5" s="20">
        <f>IF(AND(ISNUMBER(K!$L$5),ISNUMBER(K!$M$5)),K!$M$5/K!$L$5*100-100,"")</f>
        <v>23.776055655518775</v>
      </c>
      <c r="N5" s="20">
        <f>IF(AND(ISNUMBER(K!$M$5),ISNUMBER(K!$N$5)),K!$N$5/K!$M$5*100-100,"")</f>
        <v>32.959942701583913</v>
      </c>
      <c r="O5" s="20">
        <f>IF(AND(ISNUMBER(K!$N$5),ISNUMBER(K!$O$5)),K!$O$5/K!$N$5*100-100,"")</f>
        <v>23.185203614642063</v>
      </c>
      <c r="P5" s="20">
        <f>IF(AND(ISNUMBER(K!$O$5),ISNUMBER(K!$P$5)),K!$P$5/K!$O$5*100-100,"")</f>
        <v>19.014124958540464</v>
      </c>
      <c r="Q5" s="20">
        <f>IF(AND(ISNUMBER(K!$P$5),ISNUMBER(K!$Q$5)),K!$Q$5/K!$P$5*100-100,"")</f>
        <v>-2.7815705769431389</v>
      </c>
      <c r="R5" s="20">
        <f>IF(AND(ISNUMBER(K!$Q$5),ISNUMBER(K!$R$5)),K!$R$5/K!$Q$5*100-100,"")</f>
        <v>-14.041378338428629</v>
      </c>
      <c r="S5" s="20">
        <f>IF(AND(ISNUMBER(K!$R$5),ISNUMBER(K!$S$5)),K!$S$5/K!$R$5*100-100,"")</f>
        <v>-8.3516843842803183</v>
      </c>
      <c r="T5" s="20">
        <f>IF(AND(ISNUMBER(K!$S$5),ISNUMBER(K!$T$5)),K!$T$5/K!$S$5*100-100,"")</f>
        <v>4.1733919329330007</v>
      </c>
      <c r="U5" s="20">
        <f>IF(AND(ISNUMBER(K!$T$5),ISNUMBER(K!$U$5)),K!$U$5/K!$T$5*100-100,"")</f>
        <v>1.7461011286822554</v>
      </c>
      <c r="V5" s="20">
        <f>IF(AND(ISNUMBER(K!$U$5),ISNUMBER(K!$V$5)),K!$V$5/K!$U$5*100-100,"")</f>
        <v>4.7477579765402567</v>
      </c>
      <c r="W5" s="20" t="str">
        <f>IF(AND(ISNUMBER(K!$V$5),ISNUMBER(K!$W$5)),K!$W$5/K!$V$5*100-100,"")</f>
        <v/>
      </c>
      <c r="X5" s="20" t="str">
        <f>IF(AND(ISNUMBER(K!$W$5),ISNUMBER(K!$X$5)),K!$X$5/K!$W$5*100-100,"")</f>
        <v/>
      </c>
      <c r="Y5" s="20" t="str">
        <f>IF(AND(ISNUMBER(K!$X$5),ISNUMBER(K!$Y$5)),K!$Y$5/K!$X$5*100-100,"")</f>
        <v/>
      </c>
    </row>
    <row r="6" spans="1:33" x14ac:dyDescent="0.25">
      <c r="A6">
        <v>2015</v>
      </c>
      <c r="B6" t="s">
        <v>176</v>
      </c>
      <c r="C6" s="20" t="str">
        <f>IF(AND(ISNUMBER(K!$B$6),ISNUMBER(K!$C$6)),K!$C$6/K!$B$6*100-100,"")</f>
        <v/>
      </c>
      <c r="D6" s="20">
        <f>IF(AND(ISNUMBER(K!$C$6),ISNUMBER(K!$D$6)),K!$D$6/K!$C$6*100-100,"")</f>
        <v>14.000088468173601</v>
      </c>
      <c r="E6" s="20">
        <f>IF(AND(ISNUMBER(K!$D$6),ISNUMBER(K!$E$6)),K!$E$6/K!$D$6*100-100,"")</f>
        <v>21.776346422473992</v>
      </c>
      <c r="F6" s="20">
        <f>IF(AND(ISNUMBER(K!$E$6),ISNUMBER(K!$F$6)),K!$F$6/K!$E$6*100-100,"")</f>
        <v>32.55778385302159</v>
      </c>
      <c r="G6" s="20">
        <f>IF(AND(ISNUMBER(K!$F$6),ISNUMBER(K!$G$6)),K!$G$6/K!$F$6*100-100,"")</f>
        <v>-9.5091124988582294</v>
      </c>
      <c r="H6" s="20">
        <f>IF(AND(ISNUMBER(K!$G$6),ISNUMBER(K!$H$6)),K!$H$6/K!$G$6*100-100,"")</f>
        <v>0.65876502807719817</v>
      </c>
      <c r="I6" s="20">
        <f>IF(AND(ISNUMBER(K!$H$6),ISNUMBER(K!$I$6)),K!$I$6/K!$H$6*100-100,"")</f>
        <v>11.317299217294448</v>
      </c>
      <c r="J6" s="20">
        <f>IF(AND(ISNUMBER(K!$I$6),ISNUMBER(K!$J$6)),K!$J$6/K!$I$6*100-100,"")</f>
        <v>8.6803151995600274</v>
      </c>
      <c r="K6" s="20">
        <f>IF(AND(ISNUMBER(K!$J$6),ISNUMBER(K!$K$6)),K!$K$6/K!$J$6*100-100,"")</f>
        <v>1.0378584952578649</v>
      </c>
      <c r="L6" s="20">
        <f>IF(AND(ISNUMBER(K!$K$6),ISNUMBER(K!$L$6)),K!$L$6/K!$K$6*100-100,"")</f>
        <v>15.189053587851518</v>
      </c>
      <c r="M6" s="20">
        <f>IF(AND(ISNUMBER(K!$L$6),ISNUMBER(K!$M$6)),K!$M$6/K!$L$6*100-100,"")</f>
        <v>23.30318353393632</v>
      </c>
      <c r="N6" s="20">
        <f>IF(AND(ISNUMBER(K!$M$6),ISNUMBER(K!$N$6)),K!$N$6/K!$M$6*100-100,"")</f>
        <v>33.262501254001421</v>
      </c>
      <c r="O6" s="20">
        <f>IF(AND(ISNUMBER(K!$N$6),ISNUMBER(K!$O$6)),K!$O$6/K!$N$6*100-100,"")</f>
        <v>23.337964198620782</v>
      </c>
      <c r="P6" s="20">
        <f>IF(AND(ISNUMBER(K!$O$6),ISNUMBER(K!$P$6)),K!$P$6/K!$O$6*100-100,"")</f>
        <v>19.201432302263129</v>
      </c>
      <c r="Q6" s="20">
        <f>IF(AND(ISNUMBER(K!$P$6),ISNUMBER(K!$Q$6)),K!$Q$6/K!$P$6*100-100,"")</f>
        <v>-3.1409623823089561</v>
      </c>
      <c r="R6" s="20">
        <f>IF(AND(ISNUMBER(K!$Q$6),ISNUMBER(K!$R$6)),K!$R$6/K!$Q$6*100-100,"")</f>
        <v>-13.706084669222292</v>
      </c>
      <c r="S6" s="20">
        <f>IF(AND(ISNUMBER(K!$R$6),ISNUMBER(K!$S$6)),K!$S$6/K!$R$6*100-100,"")</f>
        <v>-8.3661603691974165</v>
      </c>
      <c r="T6" s="20">
        <f>IF(AND(ISNUMBER(K!$S$6),ISNUMBER(K!$T$6)),K!$T$6/K!$S$6*100-100,"")</f>
        <v>4.0821287845790692</v>
      </c>
      <c r="U6" s="20">
        <f>IF(AND(ISNUMBER(K!$T$6),ISNUMBER(K!$U$6)),K!$U$6/K!$T$6*100-100,"")</f>
        <v>7.0265588352654618E-2</v>
      </c>
      <c r="V6" s="20">
        <f>IF(AND(ISNUMBER(K!$U$6),ISNUMBER(K!$V$6)),K!$V$6/K!$U$6*100-100,"")</f>
        <v>9.2284770659332622</v>
      </c>
      <c r="W6" s="20" t="str">
        <f>IF(AND(ISNUMBER(K!$V$6),ISNUMBER(K!$W$6)),K!$W$6/K!$V$6*100-100,"")</f>
        <v/>
      </c>
      <c r="X6" s="20" t="str">
        <f>IF(AND(ISNUMBER(K!$W$6),ISNUMBER(K!$X$6)),K!$X$6/K!$W$6*100-100,"")</f>
        <v/>
      </c>
      <c r="Y6" s="20" t="str">
        <f>IF(AND(ISNUMBER(K!$X$6),ISNUMBER(K!$Y$6)),K!$Y$6/K!$X$6*100-100,"")</f>
        <v/>
      </c>
    </row>
    <row r="7" spans="1:33" x14ac:dyDescent="0.25">
      <c r="A7">
        <v>2016</v>
      </c>
      <c r="B7" t="s">
        <v>177</v>
      </c>
      <c r="C7" s="20" t="str">
        <f>IF(AND(ISNUMBER(K!$B$7),ISNUMBER(K!$C$7)),K!$C$7/K!$B$7*100-100,"")</f>
        <v/>
      </c>
      <c r="D7" s="20">
        <f>IF(AND(ISNUMBER(K!$C$7),ISNUMBER(K!$D$7)),K!$D$7/K!$C$7*100-100,"")</f>
        <v>14.000088468173601</v>
      </c>
      <c r="E7" s="20">
        <f>IF(AND(ISNUMBER(K!$D$7),ISNUMBER(K!$E$7)),K!$E$7/K!$D$7*100-100,"")</f>
        <v>21.776346422473992</v>
      </c>
      <c r="F7" s="20">
        <f>IF(AND(ISNUMBER(K!$E$7),ISNUMBER(K!$F$7)),K!$F$7/K!$E$7*100-100,"")</f>
        <v>32.55778385302159</v>
      </c>
      <c r="G7" s="20">
        <f>IF(AND(ISNUMBER(K!$F$7),ISNUMBER(K!$G$7)),K!$G$7/K!$F$7*100-100,"")</f>
        <v>-9.5091124988582294</v>
      </c>
      <c r="H7" s="20">
        <f>IF(AND(ISNUMBER(K!$G$7),ISNUMBER(K!$H$7)),K!$H$7/K!$G$7*100-100,"")</f>
        <v>0.65876502807719817</v>
      </c>
      <c r="I7" s="20">
        <f>IF(AND(ISNUMBER(K!$H$7),ISNUMBER(K!$I$7)),K!$I$7/K!$H$7*100-100,"")</f>
        <v>11.317299217294448</v>
      </c>
      <c r="J7" s="20">
        <f>IF(AND(ISNUMBER(K!$I$7),ISNUMBER(K!$J$7)),K!$J$7/K!$I$7*100-100,"")</f>
        <v>8.6803151995600274</v>
      </c>
      <c r="K7" s="20">
        <f>IF(AND(ISNUMBER(K!$J$7),ISNUMBER(K!$K$7)),K!$K$7/K!$J$7*100-100,"")</f>
        <v>1.0378584952578649</v>
      </c>
      <c r="L7" s="20">
        <f>IF(AND(ISNUMBER(K!$K$7),ISNUMBER(K!$L$7)),K!$L$7/K!$K$7*100-100,"")</f>
        <v>15.189053587851518</v>
      </c>
      <c r="M7" s="20">
        <f>IF(AND(ISNUMBER(K!$L$7),ISNUMBER(K!$M$7)),K!$M$7/K!$L$7*100-100,"")</f>
        <v>23.30318353393632</v>
      </c>
      <c r="N7" s="20">
        <f>IF(AND(ISNUMBER(K!$M$7),ISNUMBER(K!$N$7)),K!$N$7/K!$M$7*100-100,"")</f>
        <v>33.262501254001421</v>
      </c>
      <c r="O7" s="20">
        <f>IF(AND(ISNUMBER(K!$N$7),ISNUMBER(K!$O$7)),K!$O$7/K!$N$7*100-100,"")</f>
        <v>23.337964198620782</v>
      </c>
      <c r="P7" s="20">
        <f>IF(AND(ISNUMBER(K!$O$7),ISNUMBER(K!$P$7)),K!$P$7/K!$O$7*100-100,"")</f>
        <v>19.201432302263129</v>
      </c>
      <c r="Q7" s="20">
        <f>IF(AND(ISNUMBER(K!$P$7),ISNUMBER(K!$Q$7)),K!$Q$7/K!$P$7*100-100,"")</f>
        <v>-3.1409623823089561</v>
      </c>
      <c r="R7" s="20">
        <f>IF(AND(ISNUMBER(K!$Q$7),ISNUMBER(K!$R$7)),K!$R$7/K!$Q$7*100-100,"")</f>
        <v>-13.706084669222292</v>
      </c>
      <c r="S7" s="20">
        <f>IF(AND(ISNUMBER(K!$R$7),ISNUMBER(K!$S$7)),K!$S$7/K!$R$7*100-100,"")</f>
        <v>-8.3661603691974165</v>
      </c>
      <c r="T7" s="20">
        <f>IF(AND(ISNUMBER(K!$S$7),ISNUMBER(K!$T$7)),K!$T$7/K!$S$7*100-100,"")</f>
        <v>4.0821287845790692</v>
      </c>
      <c r="U7" s="20">
        <f>IF(AND(ISNUMBER(K!$T$7),ISNUMBER(K!$U$7)),K!$U$7/K!$T$7*100-100,"")</f>
        <v>7.0265588352654618E-2</v>
      </c>
      <c r="V7" s="20">
        <f>IF(AND(ISNUMBER(K!$U$7),ISNUMBER(K!$V$7)),K!$V$7/K!$U$7*100-100,"")</f>
        <v>9.2284770659332622</v>
      </c>
      <c r="W7" s="20">
        <f>IF(AND(ISNUMBER(K!$V$7),ISNUMBER(K!$W$7)),K!$W$7/K!$V$7*100-100,"")</f>
        <v>1.1214946614147294</v>
      </c>
      <c r="X7" s="20" t="str">
        <f>IF(AND(ISNUMBER(K!$W$7),ISNUMBER(K!$X$7)),K!$X$7/K!$W$7*100-100,"")</f>
        <v/>
      </c>
      <c r="Y7" s="20" t="str">
        <f>IF(AND(ISNUMBER(K!$X$7),ISNUMBER(K!$Y$7)),K!$Y$7/K!$X$7*100-100,"")</f>
        <v/>
      </c>
    </row>
    <row r="8" spans="1:33" x14ac:dyDescent="0.25">
      <c r="A8">
        <v>2016</v>
      </c>
      <c r="B8" t="s">
        <v>176</v>
      </c>
      <c r="C8" s="20" t="str">
        <f>IF(AND(ISNUMBER(K!$B$8),ISNUMBER(K!$C$8)),K!$C$8/K!$B$8*100-100,"")</f>
        <v/>
      </c>
      <c r="D8" s="20">
        <f>IF(AND(ISNUMBER(K!$C$8),ISNUMBER(K!$D$8)),K!$D$8/K!$C$8*100-100,"")</f>
        <v>14.00010615523432</v>
      </c>
      <c r="E8" s="20">
        <f>IF(AND(ISNUMBER(K!$D$8),ISNUMBER(K!$E$8)),K!$E$8/K!$D$8*100-100,"")</f>
        <v>21.775770555917688</v>
      </c>
      <c r="F8" s="20">
        <f>IF(AND(ISNUMBER(K!$E$8),ISNUMBER(K!$F$8)),K!$F$8/K!$E$8*100-100,"")</f>
        <v>32.557191104314001</v>
      </c>
      <c r="G8" s="20">
        <f>IF(AND(ISNUMBER(K!$F$8),ISNUMBER(K!$G$8)),K!$G$8/K!$F$8*100-100,"")</f>
        <v>-9.5086096662852952</v>
      </c>
      <c r="H8" s="20">
        <f>IF(AND(ISNUMBER(K!$G$8),ISNUMBER(K!$H$8)),K!$H$8/K!$G$8*100-100,"")</f>
        <v>0.65819530179238939</v>
      </c>
      <c r="I8" s="20">
        <f>IF(AND(ISNUMBER(K!$H$8),ISNUMBER(K!$I$8)),K!$I$8/K!$H$8*100-100,"")</f>
        <v>11.317229695853428</v>
      </c>
      <c r="J8" s="20">
        <f>IF(AND(ISNUMBER(K!$I$8),ISNUMBER(K!$J$8)),K!$J$8/K!$I$8*100-100,"")</f>
        <v>8.679862510370981</v>
      </c>
      <c r="K8" s="20">
        <f>IF(AND(ISNUMBER(K!$J$8),ISNUMBER(K!$K$8)),K!$K$8/K!$J$8*100-100,"")</f>
        <v>1.0382449298312224</v>
      </c>
      <c r="L8" s="20">
        <f>IF(AND(ISNUMBER(K!$K$8),ISNUMBER(K!$L$8)),K!$L$8/K!$K$8*100-100,"")</f>
        <v>15.188698389123218</v>
      </c>
      <c r="M8" s="20">
        <f>IF(AND(ISNUMBER(K!$L$8),ISNUMBER(K!$M$8)),K!$M$8/K!$L$8*100-100,"")</f>
        <v>23.302422861255238</v>
      </c>
      <c r="N8" s="20">
        <f>IF(AND(ISNUMBER(K!$M$8),ISNUMBER(K!$N$8)),K!$N$8/K!$M$8*100-100,"")</f>
        <v>33.261693635415753</v>
      </c>
      <c r="O8" s="20">
        <f>IF(AND(ISNUMBER(K!$N$8),ISNUMBER(K!$O$8)),K!$O$8/K!$N$8*100-100,"")</f>
        <v>23.337568633534005</v>
      </c>
      <c r="P8" s="20">
        <f>IF(AND(ISNUMBER(K!$O$8),ISNUMBER(K!$P$8)),K!$P$8/K!$O$8*100-100,"")</f>
        <v>19.200793066585774</v>
      </c>
      <c r="Q8" s="20">
        <f>IF(AND(ISNUMBER(K!$P$8),ISNUMBER(K!$Q$8)),K!$Q$8/K!$P$8*100-100,"")</f>
        <v>-3.1408746598148554</v>
      </c>
      <c r="R8" s="20">
        <f>IF(AND(ISNUMBER(K!$Q$8),ISNUMBER(K!$R$8)),K!$R$8/K!$Q$8*100-100,"")</f>
        <v>-13.705529275509036</v>
      </c>
      <c r="S8" s="20">
        <f>IF(AND(ISNUMBER(K!$R$8),ISNUMBER(K!$S$8)),K!$S$8/K!$R$8*100-100,"")</f>
        <v>-8.3660509262095388</v>
      </c>
      <c r="T8" s="20">
        <f>IF(AND(ISNUMBER(K!$S$8),ISNUMBER(K!$T$8)),K!$T$8/K!$S$8*100-100,"")</f>
        <v>4.081777352810704</v>
      </c>
      <c r="U8" s="20">
        <f>IF(AND(ISNUMBER(K!$T$8),ISNUMBER(K!$U$8)),K!$U$8/K!$T$8*100-100,"")</f>
        <v>7.026326340744049E-2</v>
      </c>
      <c r="V8" s="20">
        <f>IF(AND(ISNUMBER(K!$U$8),ISNUMBER(K!$V$8)),K!$V$8/K!$U$8*100-100,"")</f>
        <v>11.498162962444297</v>
      </c>
      <c r="W8" s="20">
        <f>IF(AND(ISNUMBER(K!$V$8),ISNUMBER(K!$W$8)),K!$W$8/K!$V$8*100-100,"")</f>
        <v>1.356278128597836</v>
      </c>
      <c r="X8" s="20" t="str">
        <f>IF(AND(ISNUMBER(K!$W$8),ISNUMBER(K!$X$8)),K!$X$8/K!$W$8*100-100,"")</f>
        <v/>
      </c>
      <c r="Y8" s="20" t="str">
        <f>IF(AND(ISNUMBER(K!$X$8),ISNUMBER(K!$Y$8)),K!$Y$8/K!$X$8*100-100,"")</f>
        <v/>
      </c>
    </row>
    <row r="9" spans="1:33" x14ac:dyDescent="0.25">
      <c r="A9">
        <v>2017</v>
      </c>
      <c r="B9" t="s">
        <v>177</v>
      </c>
      <c r="C9" s="20" t="str">
        <f>IF(AND(ISNUMBER(K!$B$9),ISNUMBER(K!$C$9)),K!$C$9/K!$B$9*100-100,"")</f>
        <v/>
      </c>
      <c r="D9" s="20">
        <f>IF(AND(ISNUMBER(K!$C$9),ISNUMBER(K!$D$9)),K!$D$9/K!$C$9*100-100,"")</f>
        <v>14.00010615523432</v>
      </c>
      <c r="E9" s="20">
        <f>IF(AND(ISNUMBER(K!$D$9),ISNUMBER(K!$E$9)),K!$E$9/K!$D$9*100-100,"")</f>
        <v>21.775770555917688</v>
      </c>
      <c r="F9" s="20">
        <f>IF(AND(ISNUMBER(K!$E$9),ISNUMBER(K!$F$9)),K!$F$9/K!$E$9*100-100,"")</f>
        <v>32.557191104314001</v>
      </c>
      <c r="G9" s="20">
        <f>IF(AND(ISNUMBER(K!$F$9),ISNUMBER(K!$G$9)),K!$G$9/K!$F$9*100-100,"")</f>
        <v>-9.5086096662852952</v>
      </c>
      <c r="H9" s="20">
        <f>IF(AND(ISNUMBER(K!$G$9),ISNUMBER(K!$H$9)),K!$H$9/K!$G$9*100-100,"")</f>
        <v>0.65819530179238939</v>
      </c>
      <c r="I9" s="20">
        <f>IF(AND(ISNUMBER(K!$H$9),ISNUMBER(K!$I$9)),K!$I$9/K!$H$9*100-100,"")</f>
        <v>11.317229695853428</v>
      </c>
      <c r="J9" s="20">
        <f>IF(AND(ISNUMBER(K!$I$9),ISNUMBER(K!$J$9)),K!$J$9/K!$I$9*100-100,"")</f>
        <v>8.679862510370981</v>
      </c>
      <c r="K9" s="20">
        <f>IF(AND(ISNUMBER(K!$J$9),ISNUMBER(K!$K$9)),K!$K$9/K!$J$9*100-100,"")</f>
        <v>1.0382449298312224</v>
      </c>
      <c r="L9" s="20">
        <f>IF(AND(ISNUMBER(K!$K$9),ISNUMBER(K!$L$9)),K!$L$9/K!$K$9*100-100,"")</f>
        <v>15.188698389123218</v>
      </c>
      <c r="M9" s="20">
        <f>IF(AND(ISNUMBER(K!$L$9),ISNUMBER(K!$M$9)),K!$M$9/K!$L$9*100-100,"")</f>
        <v>23.302422861255238</v>
      </c>
      <c r="N9" s="20">
        <f>IF(AND(ISNUMBER(K!$M$9),ISNUMBER(K!$N$9)),K!$N$9/K!$M$9*100-100,"")</f>
        <v>33.261693635415753</v>
      </c>
      <c r="O9" s="20">
        <f>IF(AND(ISNUMBER(K!$N$9),ISNUMBER(K!$O$9)),K!$O$9/K!$N$9*100-100,"")</f>
        <v>23.337568633534005</v>
      </c>
      <c r="P9" s="20">
        <f>IF(AND(ISNUMBER(K!$O$9),ISNUMBER(K!$P$9)),K!$P$9/K!$O$9*100-100,"")</f>
        <v>19.200793066585774</v>
      </c>
      <c r="Q9" s="20">
        <f>IF(AND(ISNUMBER(K!$P$9),ISNUMBER(K!$Q$9)),K!$Q$9/K!$P$9*100-100,"")</f>
        <v>-3.1408746598148554</v>
      </c>
      <c r="R9" s="20">
        <f>IF(AND(ISNUMBER(K!$Q$9),ISNUMBER(K!$R$9)),K!$R$9/K!$Q$9*100-100,"")</f>
        <v>-13.705529275509036</v>
      </c>
      <c r="S9" s="20">
        <f>IF(AND(ISNUMBER(K!$R$9),ISNUMBER(K!$S$9)),K!$S$9/K!$R$9*100-100,"")</f>
        <v>-8.3660509262095388</v>
      </c>
      <c r="T9" s="20">
        <f>IF(AND(ISNUMBER(K!$S$9),ISNUMBER(K!$T$9)),K!$T$9/K!$S$9*100-100,"")</f>
        <v>4.081777352810704</v>
      </c>
      <c r="U9" s="20">
        <f>IF(AND(ISNUMBER(K!$T$9),ISNUMBER(K!$U$9)),K!$U$9/K!$T$9*100-100,"")</f>
        <v>-5.0215850302265608E-2</v>
      </c>
      <c r="V9" s="20">
        <f>IF(AND(ISNUMBER(K!$U$9),ISNUMBER(K!$V$9)),K!$V$9/K!$U$9*100-100,"")</f>
        <v>11.553695640320598</v>
      </c>
      <c r="W9" s="20">
        <f>IF(AND(ISNUMBER(K!$V$9),ISNUMBER(K!$W$9)),K!$W$9/K!$V$9*100-100,"")</f>
        <v>1.3563641759258331</v>
      </c>
      <c r="X9" s="20">
        <f>IF(AND(ISNUMBER(K!$W$9),ISNUMBER(K!$X$9)),K!$X$9/K!$W$9*100-100,"")</f>
        <v>3.4907212055974099</v>
      </c>
      <c r="Y9" s="20" t="str">
        <f>IF(AND(ISNUMBER(K!$X$9),ISNUMBER(K!$Y$9)),K!$Y$9/K!$X$9*100-100,"")</f>
        <v/>
      </c>
    </row>
    <row r="10" spans="1:33" x14ac:dyDescent="0.25">
      <c r="A10">
        <v>2017</v>
      </c>
      <c r="B10" t="s">
        <v>176</v>
      </c>
      <c r="C10" s="20" t="str">
        <f>IF(AND(ISNUMBER(K!$B$10),ISNUMBER(K!$C$10)),K!$C$10/K!$B$10*100-100,"")</f>
        <v/>
      </c>
      <c r="D10" s="20">
        <f>IF(AND(ISNUMBER(K!$C$10),ISNUMBER(K!$D$10)),K!$D$10/K!$C$10*100-100,"")</f>
        <v>14.00010615523432</v>
      </c>
      <c r="E10" s="20">
        <f>IF(AND(ISNUMBER(K!$D$10),ISNUMBER(K!$E$10)),K!$E$10/K!$D$10*100-100,"")</f>
        <v>21.775770555917688</v>
      </c>
      <c r="F10" s="20">
        <f>IF(AND(ISNUMBER(K!$E$10),ISNUMBER(K!$F$10)),K!$F$10/K!$E$10*100-100,"")</f>
        <v>32.557191104314001</v>
      </c>
      <c r="G10" s="20">
        <f>IF(AND(ISNUMBER(K!$F$10),ISNUMBER(K!$G$10)),K!$G$10/K!$F$10*100-100,"")</f>
        <v>-9.5086096662852952</v>
      </c>
      <c r="H10" s="20">
        <f>IF(AND(ISNUMBER(K!$G$10),ISNUMBER(K!$H$10)),K!$H$10/K!$G$10*100-100,"")</f>
        <v>0.65819530179238939</v>
      </c>
      <c r="I10" s="20">
        <f>IF(AND(ISNUMBER(K!$H$10),ISNUMBER(K!$I$10)),K!$I$10/K!$H$10*100-100,"")</f>
        <v>11.317229695853428</v>
      </c>
      <c r="J10" s="20">
        <f>IF(AND(ISNUMBER(K!$I$10),ISNUMBER(K!$J$10)),K!$J$10/K!$I$10*100-100,"")</f>
        <v>8.679862510370981</v>
      </c>
      <c r="K10" s="20">
        <f>IF(AND(ISNUMBER(K!$J$10),ISNUMBER(K!$K$10)),K!$K$10/K!$J$10*100-100,"")</f>
        <v>1.0382449298312224</v>
      </c>
      <c r="L10" s="20">
        <f>IF(AND(ISNUMBER(K!$K$10),ISNUMBER(K!$L$10)),K!$L$10/K!$K$10*100-100,"")</f>
        <v>15.188698389123218</v>
      </c>
      <c r="M10" s="20">
        <f>IF(AND(ISNUMBER(K!$L$10),ISNUMBER(K!$M$10)),K!$M$10/K!$L$10*100-100,"")</f>
        <v>23.302422861255238</v>
      </c>
      <c r="N10" s="20">
        <f>IF(AND(ISNUMBER(K!$M$10),ISNUMBER(K!$N$10)),K!$N$10/K!$M$10*100-100,"")</f>
        <v>33.261693635415753</v>
      </c>
      <c r="O10" s="20">
        <f>IF(AND(ISNUMBER(K!$N$10),ISNUMBER(K!$O$10)),K!$O$10/K!$N$10*100-100,"")</f>
        <v>23.337568633534005</v>
      </c>
      <c r="P10" s="20">
        <f>IF(AND(ISNUMBER(K!$O$10),ISNUMBER(K!$P$10)),K!$P$10/K!$O$10*100-100,"")</f>
        <v>19.200793066585774</v>
      </c>
      <c r="Q10" s="20">
        <f>IF(AND(ISNUMBER(K!$P$10),ISNUMBER(K!$Q$10)),K!$Q$10/K!$P$10*100-100,"")</f>
        <v>-3.1408746598148554</v>
      </c>
      <c r="R10" s="20">
        <f>IF(AND(ISNUMBER(K!$Q$10),ISNUMBER(K!$R$10)),K!$R$10/K!$Q$10*100-100,"")</f>
        <v>-13.705529275509036</v>
      </c>
      <c r="S10" s="20">
        <f>IF(AND(ISNUMBER(K!$R$10),ISNUMBER(K!$S$10)),K!$S$10/K!$R$10*100-100,"")</f>
        <v>-8.3660509262095388</v>
      </c>
      <c r="T10" s="20">
        <f>IF(AND(ISNUMBER(K!$S$10),ISNUMBER(K!$T$10)),K!$T$10/K!$S$10*100-100,"")</f>
        <v>4.081777352810704</v>
      </c>
      <c r="U10" s="20">
        <f>IF(AND(ISNUMBER(K!$T$10),ISNUMBER(K!$U$10)),K!$U$10/K!$T$10*100-100,"")</f>
        <v>1.9463507869076579E-2</v>
      </c>
      <c r="V10" s="20">
        <f>IF(AND(ISNUMBER(K!$U$10),ISNUMBER(K!$V$10)),K!$V$10/K!$U$10*100-100,"")</f>
        <v>11.553625151299343</v>
      </c>
      <c r="W10" s="20">
        <f>IF(AND(ISNUMBER(K!$V$10),ISNUMBER(K!$W$10)),K!$W$10/K!$V$10*100-100,"")</f>
        <v>4.7570535922993855</v>
      </c>
      <c r="X10" s="20">
        <f>IF(AND(ISNUMBER(K!$W$10),ISNUMBER(K!$X$10)),K!$X$10/K!$W$10*100-100,"")</f>
        <v>3.13809273234709</v>
      </c>
      <c r="Y10" s="20" t="str">
        <f>IF(AND(ISNUMBER(K!$X$10),ISNUMBER(K!$Y$10)),K!$Y$10/K!$X$10*100-100,"")</f>
        <v/>
      </c>
    </row>
    <row r="11" spans="1:33" x14ac:dyDescent="0.25">
      <c r="A11">
        <v>2018</v>
      </c>
      <c r="B11" t="s">
        <v>177</v>
      </c>
      <c r="C11" s="20" t="str">
        <f>IF(AND(ISNUMBER(K!$B$11),ISNUMBER(K!$C$11)),K!$C$11/K!$B$11*100-100,"")</f>
        <v/>
      </c>
      <c r="D11" s="20">
        <f>IF(AND(ISNUMBER(K!$C$11),ISNUMBER(K!$D$11)),K!$D$11/K!$C$11*100-100,"")</f>
        <v>14.00010615523432</v>
      </c>
      <c r="E11" s="20">
        <f>IF(AND(ISNUMBER(K!$D$11),ISNUMBER(K!$E$11)),K!$E$11/K!$D$11*100-100,"")</f>
        <v>21.775770555917688</v>
      </c>
      <c r="F11" s="20">
        <f>IF(AND(ISNUMBER(K!$E$11),ISNUMBER(K!$F$11)),K!$F$11/K!$E$11*100-100,"")</f>
        <v>32.557191104314001</v>
      </c>
      <c r="G11" s="20">
        <f>IF(AND(ISNUMBER(K!$F$11),ISNUMBER(K!$G$11)),K!$G$11/K!$F$11*100-100,"")</f>
        <v>-9.5086096662852952</v>
      </c>
      <c r="H11" s="20">
        <f>IF(AND(ISNUMBER(K!$G$11),ISNUMBER(K!$H$11)),K!$H$11/K!$G$11*100-100,"")</f>
        <v>0.65819530179238939</v>
      </c>
      <c r="I11" s="20">
        <f>IF(AND(ISNUMBER(K!$H$11),ISNUMBER(K!$I$11)),K!$I$11/K!$H$11*100-100,"")</f>
        <v>11.317229695853428</v>
      </c>
      <c r="J11" s="20">
        <f>IF(AND(ISNUMBER(K!$I$11),ISNUMBER(K!$J$11)),K!$J$11/K!$I$11*100-100,"")</f>
        <v>8.679862510370981</v>
      </c>
      <c r="K11" s="20">
        <f>IF(AND(ISNUMBER(K!$J$11),ISNUMBER(K!$K$11)),K!$K$11/K!$J$11*100-100,"")</f>
        <v>1.0382449298312224</v>
      </c>
      <c r="L11" s="20">
        <f>IF(AND(ISNUMBER(K!$K$11),ISNUMBER(K!$L$11)),K!$L$11/K!$K$11*100-100,"")</f>
        <v>15.188698389123218</v>
      </c>
      <c r="M11" s="20">
        <f>IF(AND(ISNUMBER(K!$L$11),ISNUMBER(K!$M$11)),K!$M$11/K!$L$11*100-100,"")</f>
        <v>23.302422861255238</v>
      </c>
      <c r="N11" s="20">
        <f>IF(AND(ISNUMBER(K!$M$11),ISNUMBER(K!$N$11)),K!$N$11/K!$M$11*100-100,"")</f>
        <v>33.261693635415753</v>
      </c>
      <c r="O11" s="20">
        <f>IF(AND(ISNUMBER(K!$N$11),ISNUMBER(K!$O$11)),K!$O$11/K!$N$11*100-100,"")</f>
        <v>23.337568633534005</v>
      </c>
      <c r="P11" s="20">
        <f>IF(AND(ISNUMBER(K!$O$11),ISNUMBER(K!$P$11)),K!$P$11/K!$O$11*100-100,"")</f>
        <v>19.200793066585774</v>
      </c>
      <c r="Q11" s="20">
        <f>IF(AND(ISNUMBER(K!$P$11),ISNUMBER(K!$Q$11)),K!$Q$11/K!$P$11*100-100,"")</f>
        <v>-3.1408746598148554</v>
      </c>
      <c r="R11" s="20">
        <f>IF(AND(ISNUMBER(K!$Q$11),ISNUMBER(K!$R$11)),K!$R$11/K!$Q$11*100-100,"")</f>
        <v>-13.705529275509036</v>
      </c>
      <c r="S11" s="20">
        <f>IF(AND(ISNUMBER(K!$R$11),ISNUMBER(K!$S$11)),K!$S$11/K!$R$11*100-100,"")</f>
        <v>-8.3660509262095388</v>
      </c>
      <c r="T11" s="20">
        <f>IF(AND(ISNUMBER(K!$S$11),ISNUMBER(K!$T$11)),K!$T$11/K!$S$11*100-100,"")</f>
        <v>4.081777352810704</v>
      </c>
      <c r="U11" s="20">
        <f>IF(AND(ISNUMBER(K!$T$11),ISNUMBER(K!$U$11)),K!$U$11/K!$T$11*100-100,"")</f>
        <v>1.9463507869076579E-2</v>
      </c>
      <c r="V11" s="20">
        <f>IF(AND(ISNUMBER(K!$U$11),ISNUMBER(K!$V$11)),K!$V$11/K!$U$11*100-100,"")</f>
        <v>11.553625151299343</v>
      </c>
      <c r="W11" s="20">
        <f>IF(AND(ISNUMBER(K!$V$11),ISNUMBER(K!$W$11)),K!$W$11/K!$V$11*100-100,"")</f>
        <v>4.7570535922993855</v>
      </c>
      <c r="X11" s="20">
        <f>IF(AND(ISNUMBER(K!$W$11),ISNUMBER(K!$X$11)),K!$X$11/K!$W$11*100-100,"")</f>
        <v>3.13809273234709</v>
      </c>
      <c r="Y11" s="20">
        <f>IF(AND(ISNUMBER(K!$X$11),ISNUMBER(K!$Y$11)),K!$Y$11/K!$X$11*100-100,"")</f>
        <v>-16.550715324790232</v>
      </c>
    </row>
    <row r="12" spans="1:33" x14ac:dyDescent="0.25">
      <c r="A12">
        <v>2018</v>
      </c>
      <c r="B12" t="s">
        <v>176</v>
      </c>
      <c r="C12" s="20" t="str">
        <f>IF(AND(ISNUMBER(K!$B$12),ISNUMBER(K!$C$12)),K!$C$12/K!$B$12*100-100,"")</f>
        <v/>
      </c>
      <c r="D12" s="20">
        <f>IF(AND(ISNUMBER(K!$C$12),ISNUMBER(K!$D$12)),K!$D$12/K!$C$12*100-100,"")</f>
        <v>14.00010615523432</v>
      </c>
      <c r="E12" s="20">
        <f>IF(AND(ISNUMBER(K!$D$12),ISNUMBER(K!$E$12)),K!$E$12/K!$D$12*100-100,"")</f>
        <v>21.775770555917688</v>
      </c>
      <c r="F12" s="20">
        <f>IF(AND(ISNUMBER(K!$E$12),ISNUMBER(K!$F$12)),K!$F$12/K!$E$12*100-100,"")</f>
        <v>32.557191104314001</v>
      </c>
      <c r="G12" s="20">
        <f>IF(AND(ISNUMBER(K!$F$12),ISNUMBER(K!$G$12)),K!$G$12/K!$F$12*100-100,"")</f>
        <v>-9.5086096662852952</v>
      </c>
      <c r="H12" s="20">
        <f>IF(AND(ISNUMBER(K!$G$12),ISNUMBER(K!$H$12)),K!$H$12/K!$G$12*100-100,"")</f>
        <v>0.65819530179238939</v>
      </c>
      <c r="I12" s="20">
        <f>IF(AND(ISNUMBER(K!$H$12),ISNUMBER(K!$I$12)),K!$I$12/K!$H$12*100-100,"")</f>
        <v>11.317229695853428</v>
      </c>
      <c r="J12" s="20">
        <f>IF(AND(ISNUMBER(K!$I$12),ISNUMBER(K!$J$12)),K!$J$12/K!$I$12*100-100,"")</f>
        <v>8.679862510370981</v>
      </c>
      <c r="K12" s="20">
        <f>IF(AND(ISNUMBER(K!$J$12),ISNUMBER(K!$K$12)),K!$K$12/K!$J$12*100-100,"")</f>
        <v>1.0382449298312224</v>
      </c>
      <c r="L12" s="20">
        <f>IF(AND(ISNUMBER(K!$K$12),ISNUMBER(K!$L$12)),K!$L$12/K!$K$12*100-100,"")</f>
        <v>15.188698389123218</v>
      </c>
      <c r="M12" s="20">
        <f>IF(AND(ISNUMBER(K!$L$12),ISNUMBER(K!$M$12)),K!$M$12/K!$L$12*100-100,"")</f>
        <v>23.302422861255238</v>
      </c>
      <c r="N12" s="20">
        <f>IF(AND(ISNUMBER(K!$M$12),ISNUMBER(K!$N$12)),K!$N$12/K!$M$12*100-100,"")</f>
        <v>33.261693635415753</v>
      </c>
      <c r="O12" s="20">
        <f>IF(AND(ISNUMBER(K!$N$12),ISNUMBER(K!$O$12)),K!$O$12/K!$N$12*100-100,"")</f>
        <v>23.337568633534005</v>
      </c>
      <c r="P12" s="20">
        <f>IF(AND(ISNUMBER(K!$O$12),ISNUMBER(K!$P$12)),K!$P$12/K!$O$12*100-100,"")</f>
        <v>19.200793066585774</v>
      </c>
      <c r="Q12" s="20">
        <f>IF(AND(ISNUMBER(K!$P$12),ISNUMBER(K!$Q$12)),K!$Q$12/K!$P$12*100-100,"")</f>
        <v>-3.1408746598148554</v>
      </c>
      <c r="R12" s="20">
        <f>IF(AND(ISNUMBER(K!$Q$12),ISNUMBER(K!$R$12)),K!$R$12/K!$Q$12*100-100,"")</f>
        <v>-13.705529275509036</v>
      </c>
      <c r="S12" s="20">
        <f>IF(AND(ISNUMBER(K!$R$12),ISNUMBER(K!$S$12)),K!$S$12/K!$R$12*100-100,"")</f>
        <v>-8.3660509262095388</v>
      </c>
      <c r="T12" s="20">
        <f>IF(AND(ISNUMBER(K!$S$12),ISNUMBER(K!$T$12)),K!$T$12/K!$S$12*100-100,"")</f>
        <v>4.081777352810704</v>
      </c>
      <c r="U12" s="20">
        <f>IF(AND(ISNUMBER(K!$T$12),ISNUMBER(K!$U$12)),K!$U$12/K!$T$12*100-100,"")</f>
        <v>1.9463507869076579E-2</v>
      </c>
      <c r="V12" s="20">
        <f>IF(AND(ISNUMBER(K!$U$12),ISNUMBER(K!$V$12)),K!$V$12/K!$U$12*100-100,"")</f>
        <v>11.553625151299343</v>
      </c>
      <c r="W12" s="20">
        <f>IF(AND(ISNUMBER(K!$V$12),ISNUMBER(K!$W$12)),K!$W$12/K!$V$12*100-100,"")</f>
        <v>4.7570535922993855</v>
      </c>
      <c r="X12" s="20">
        <f>IF(AND(ISNUMBER(K!$W$12),ISNUMBER(K!$X$12)),K!$X$12/K!$W$12*100-100,"")</f>
        <v>3.2356741778846612</v>
      </c>
      <c r="Y12" s="20">
        <f>IF(AND(ISNUMBER(K!$X$12),ISNUMBER(K!$Y$12)),K!$Y$12/K!$X$12*100-100,"")</f>
        <v>-18.884919066706459</v>
      </c>
    </row>
    <row r="13" spans="1:33" x14ac:dyDescent="0.25">
      <c r="A13">
        <v>2019</v>
      </c>
      <c r="B13" t="s">
        <v>177</v>
      </c>
      <c r="C13" s="20" t="str">
        <f>IF(AND(ISNUMBER(K!$B$13),ISNUMBER(K!$C$13)),K!$C$13/K!$B$13*100-100,"")</f>
        <v/>
      </c>
      <c r="D13" s="20">
        <f>IF(AND(ISNUMBER(K!$C$13),ISNUMBER(K!$D$13)),K!$D$13/K!$C$13*100-100,"")</f>
        <v>14.00010615523432</v>
      </c>
      <c r="E13" s="20">
        <f>IF(AND(ISNUMBER(K!$D$13),ISNUMBER(K!$E$13)),K!$E$13/K!$D$13*100-100,"")</f>
        <v>21.775770555917688</v>
      </c>
      <c r="F13" s="20">
        <f>IF(AND(ISNUMBER(K!$E$13),ISNUMBER(K!$F$13)),K!$F$13/K!$E$13*100-100,"")</f>
        <v>32.557191104314001</v>
      </c>
      <c r="G13" s="20">
        <f>IF(AND(ISNUMBER(K!$F$13),ISNUMBER(K!$G$13)),K!$G$13/K!$F$13*100-100,"")</f>
        <v>-9.5086096662852952</v>
      </c>
      <c r="H13" s="20">
        <f>IF(AND(ISNUMBER(K!$G$13),ISNUMBER(K!$H$13)),K!$H$13/K!$G$13*100-100,"")</f>
        <v>0.65819530179238939</v>
      </c>
      <c r="I13" s="20">
        <f>IF(AND(ISNUMBER(K!$H$13),ISNUMBER(K!$I$13)),K!$I$13/K!$H$13*100-100,"")</f>
        <v>11.317229695853428</v>
      </c>
      <c r="J13" s="20">
        <f>IF(AND(ISNUMBER(K!$I$13),ISNUMBER(K!$J$13)),K!$J$13/K!$I$13*100-100,"")</f>
        <v>8.679862510370981</v>
      </c>
      <c r="K13" s="20">
        <f>IF(AND(ISNUMBER(K!$J$13),ISNUMBER(K!$K$13)),K!$K$13/K!$J$13*100-100,"")</f>
        <v>1.0382449298312224</v>
      </c>
      <c r="L13" s="20">
        <f>IF(AND(ISNUMBER(K!$K$13),ISNUMBER(K!$L$13)),K!$L$13/K!$K$13*100-100,"")</f>
        <v>15.188698389123218</v>
      </c>
      <c r="M13" s="20">
        <f>IF(AND(ISNUMBER(K!$L$13),ISNUMBER(K!$M$13)),K!$M$13/K!$L$13*100-100,"")</f>
        <v>23.302422861255238</v>
      </c>
      <c r="N13" s="20">
        <f>IF(AND(ISNUMBER(K!$M$13),ISNUMBER(K!$N$13)),K!$N$13/K!$M$13*100-100,"")</f>
        <v>33.261693635415753</v>
      </c>
      <c r="O13" s="20">
        <f>IF(AND(ISNUMBER(K!$N$13),ISNUMBER(K!$O$13)),K!$O$13/K!$N$13*100-100,"")</f>
        <v>23.337568633534005</v>
      </c>
      <c r="P13" s="20">
        <f>IF(AND(ISNUMBER(K!$O$13),ISNUMBER(K!$P$13)),K!$P$13/K!$O$13*100-100,"")</f>
        <v>19.200793066585774</v>
      </c>
      <c r="Q13" s="20">
        <f>IF(AND(ISNUMBER(K!$P$13),ISNUMBER(K!$Q$13)),K!$Q$13/K!$P$13*100-100,"")</f>
        <v>-3.1408746598148554</v>
      </c>
      <c r="R13" s="20">
        <f>IF(AND(ISNUMBER(K!$Q$13),ISNUMBER(K!$R$13)),K!$R$13/K!$Q$13*100-100,"")</f>
        <v>-13.705529275509036</v>
      </c>
      <c r="S13" s="20">
        <f>IF(AND(ISNUMBER(K!$R$13),ISNUMBER(K!$S$13)),K!$S$13/K!$R$13*100-100,"")</f>
        <v>-8.3660509262095388</v>
      </c>
      <c r="T13" s="20">
        <f>IF(AND(ISNUMBER(K!$S$13),ISNUMBER(K!$T$13)),K!$T$13/K!$S$13*100-100,"")</f>
        <v>4.081777352810704</v>
      </c>
      <c r="U13" s="20">
        <f>IF(AND(ISNUMBER(K!$T$13),ISNUMBER(K!$U$13)),K!$U$13/K!$T$13*100-100,"")</f>
        <v>1.9463507869076579E-2</v>
      </c>
      <c r="V13" s="20">
        <f>IF(AND(ISNUMBER(K!$U$13),ISNUMBER(K!$V$13)),K!$V$13/K!$U$13*100-100,"")</f>
        <v>11.553625151299343</v>
      </c>
      <c r="W13" s="20">
        <f>IF(AND(ISNUMBER(K!$V$13),ISNUMBER(K!$W$13)),K!$W$13/K!$V$13*100-100,"")</f>
        <v>4.7570535922993855</v>
      </c>
      <c r="X13" s="20">
        <f>IF(AND(ISNUMBER(K!$W$13),ISNUMBER(K!$X$13)),K!$X$13/K!$W$13*100-100,"")</f>
        <v>3.2356741778846612</v>
      </c>
      <c r="Y13" s="20">
        <f>IF(AND(ISNUMBER(K!$X$13),ISNUMBER(K!$Y$13)),K!$Y$13/K!$X$13*100-100,"")</f>
        <v>-18.884919066706459</v>
      </c>
      <c r="Z13" s="20">
        <f>IF(AND(ISNUMBER(K!$Y$13),ISNUMBER(K!$Z$13)),K!$Z$13/K!$Y$13*100-100,"")</f>
        <v>-7.3153077193826732</v>
      </c>
    </row>
    <row r="14" spans="1:33" x14ac:dyDescent="0.25">
      <c r="A14">
        <v>2019</v>
      </c>
      <c r="B14" t="s">
        <v>176</v>
      </c>
      <c r="C14" s="20" t="str">
        <f>IF(AND(ISNUMBER(K!$B$14),ISNUMBER(K!$C$14)),K!$C$14/K!$B$14*100-100,"")</f>
        <v/>
      </c>
      <c r="D14" s="20">
        <f>IF(AND(ISNUMBER(K!$C$14),ISNUMBER(K!$D$14)),K!$D$14/K!$C$14*100-100,"")</f>
        <v>13.999298726717996</v>
      </c>
      <c r="E14" s="20">
        <f>IF(AND(ISNUMBER(K!$D$14),ISNUMBER(K!$E$14)),K!$E$14/K!$D$14*100-100,"")</f>
        <v>21.77605574964079</v>
      </c>
      <c r="F14" s="20">
        <f>IF(AND(ISNUMBER(K!$E$14),ISNUMBER(K!$F$14)),K!$F$14/K!$E$14*100-100,"")</f>
        <v>32.557508312410931</v>
      </c>
      <c r="G14" s="20">
        <f>IF(AND(ISNUMBER(K!$F$14),ISNUMBER(K!$G$14)),K!$G$14/K!$F$14*100-100,"")</f>
        <v>-9.5088587435656677</v>
      </c>
      <c r="H14" s="20">
        <f>IF(AND(ISNUMBER(K!$G$14),ISNUMBER(K!$H$14)),K!$H$14/K!$G$14*100-100,"")</f>
        <v>0.65840336398548516</v>
      </c>
      <c r="I14" s="20">
        <f>IF(AND(ISNUMBER(K!$H$14),ISNUMBER(K!$I$14)),K!$I$14/K!$H$14*100-100,"")</f>
        <v>11.317279082328781</v>
      </c>
      <c r="J14" s="20">
        <f>IF(AND(ISNUMBER(K!$I$14),ISNUMBER(K!$J$14)),K!$J$14/K!$I$14*100-100,"")</f>
        <v>8.6801650319602288</v>
      </c>
      <c r="K14" s="20">
        <f>IF(AND(ISNUMBER(K!$J$14),ISNUMBER(K!$K$14)),K!$K$14/K!$J$14*100-100,"")</f>
        <v>1.0379756635740591</v>
      </c>
      <c r="L14" s="20">
        <f>IF(AND(ISNUMBER(K!$K$14),ISNUMBER(K!$L$14)),K!$L$14/K!$K$14*100-100,"")</f>
        <v>15.188745028824499</v>
      </c>
      <c r="M14" s="20">
        <f>IF(AND(ISNUMBER(K!$L$14),ISNUMBER(K!$M$14)),K!$M$14/K!$L$14*100-100,"")</f>
        <v>23.302555369291227</v>
      </c>
      <c r="N14" s="20">
        <f>IF(AND(ISNUMBER(K!$M$14),ISNUMBER(K!$N$14)),K!$N$14/K!$M$14*100-100,"")</f>
        <v>33.261698377872904</v>
      </c>
      <c r="O14" s="20">
        <f>IF(AND(ISNUMBER(K!$N$14),ISNUMBER(K!$O$14)),K!$O$14/K!$N$14*100-100,"")</f>
        <v>23.337314359358444</v>
      </c>
      <c r="P14" s="20">
        <f>IF(AND(ISNUMBER(K!$O$14),ISNUMBER(K!$P$14)),K!$P$14/K!$O$14*100-100,"")</f>
        <v>19.200982988091226</v>
      </c>
      <c r="Q14" s="20">
        <f>IF(AND(ISNUMBER(K!$P$14),ISNUMBER(K!$Q$14)),K!$Q$14/K!$P$14*100-100,"")</f>
        <v>-3.1408941331974631</v>
      </c>
      <c r="R14" s="20">
        <f>IF(AND(ISNUMBER(K!$Q$14),ISNUMBER(K!$R$14)),K!$R$14/K!$Q$14*100-100,"")</f>
        <v>-14.283412795661945</v>
      </c>
      <c r="S14" s="20">
        <f>IF(AND(ISNUMBER(K!$R$14),ISNUMBER(K!$S$14)),K!$S$14/K!$R$14*100-100,"")</f>
        <v>-9.6089977180661919</v>
      </c>
      <c r="T14" s="20">
        <f>IF(AND(ISNUMBER(K!$S$14),ISNUMBER(K!$T$14)),K!$T$14/K!$S$14*100-100,"")</f>
        <v>3.6404866539543974</v>
      </c>
      <c r="U14" s="20">
        <f>IF(AND(ISNUMBER(K!$T$14),ISNUMBER(K!$U$14)),K!$U$14/K!$T$14*100-100,"")</f>
        <v>2.0997300987670968</v>
      </c>
      <c r="V14" s="20">
        <f>IF(AND(ISNUMBER(K!$U$14),ISNUMBER(K!$V$14)),K!$V$14/K!$U$14*100-100,"")</f>
        <v>11.460701690710962</v>
      </c>
      <c r="W14" s="20">
        <f>IF(AND(ISNUMBER(K!$V$14),ISNUMBER(K!$W$14)),K!$W$14/K!$V$14*100-100,"")</f>
        <v>7.1654792645366143</v>
      </c>
      <c r="X14" s="20">
        <f>IF(AND(ISNUMBER(K!$W$14),ISNUMBER(K!$X$14)),K!$X$14/K!$W$14*100-100,"")</f>
        <v>0.44726752636479716</v>
      </c>
      <c r="Y14" s="20">
        <f>IF(AND(ISNUMBER(K!$X$14),ISNUMBER(K!$Y$14)),K!$Y$14/K!$X$14*100-100,"")</f>
        <v>-17.608342132237908</v>
      </c>
      <c r="Z14" s="20">
        <f>IF(AND(ISNUMBER(K!$Y$14),ISNUMBER(K!$Z$14)),K!$Z$14/K!$Y$14*100-100,"")</f>
        <v>1.0288436354112065</v>
      </c>
    </row>
    <row r="15" spans="1:33" x14ac:dyDescent="0.25">
      <c r="A15">
        <v>2020</v>
      </c>
      <c r="B15" t="s">
        <v>177</v>
      </c>
      <c r="C15" s="20" t="str">
        <f>IF(AND(ISNUMBER(K!$B$15),ISNUMBER(K!$C$15)),K!$C$15/K!$B$15*100-100,"")</f>
        <v/>
      </c>
      <c r="D15" s="20">
        <f>IF(AND(ISNUMBER(K!$C$15),ISNUMBER(K!$D$15)),K!$D$15/K!$C$15*100-100,"")</f>
        <v>13.999298726717996</v>
      </c>
      <c r="E15" s="20">
        <f>IF(AND(ISNUMBER(K!$D$15),ISNUMBER(K!$E$15)),K!$E$15/K!$D$15*100-100,"")</f>
        <v>21.77605574964079</v>
      </c>
      <c r="F15" s="20">
        <f>IF(AND(ISNUMBER(K!$E$15),ISNUMBER(K!$F$15)),K!$F$15/K!$E$15*100-100,"")</f>
        <v>32.557508312410931</v>
      </c>
      <c r="G15" s="20">
        <f>IF(AND(ISNUMBER(K!$F$15),ISNUMBER(K!$G$15)),K!$G$15/K!$F$15*100-100,"")</f>
        <v>-9.5088587435656677</v>
      </c>
      <c r="H15" s="20">
        <f>IF(AND(ISNUMBER(K!$G$15),ISNUMBER(K!$H$15)),K!$H$15/K!$G$15*100-100,"")</f>
        <v>0.65840336398548516</v>
      </c>
      <c r="I15" s="20">
        <f>IF(AND(ISNUMBER(K!$H$15),ISNUMBER(K!$I$15)),K!$I$15/K!$H$15*100-100,"")</f>
        <v>11.317279082328781</v>
      </c>
      <c r="J15" s="20">
        <f>IF(AND(ISNUMBER(K!$I$15),ISNUMBER(K!$J$15)),K!$J$15/K!$I$15*100-100,"")</f>
        <v>8.6801650319602288</v>
      </c>
      <c r="K15" s="20">
        <f>IF(AND(ISNUMBER(K!$J$15),ISNUMBER(K!$K$15)),K!$K$15/K!$J$15*100-100,"")</f>
        <v>1.0379756635740591</v>
      </c>
      <c r="L15" s="20">
        <f>IF(AND(ISNUMBER(K!$K$15),ISNUMBER(K!$L$15)),K!$L$15/K!$K$15*100-100,"")</f>
        <v>15.188745028824499</v>
      </c>
      <c r="M15" s="20">
        <f>IF(AND(ISNUMBER(K!$L$15),ISNUMBER(K!$M$15)),K!$M$15/K!$L$15*100-100,"")</f>
        <v>23.302555369291227</v>
      </c>
      <c r="N15" s="20">
        <f>IF(AND(ISNUMBER(K!$M$15),ISNUMBER(K!$N$15)),K!$N$15/K!$M$15*100-100,"")</f>
        <v>33.261698377872904</v>
      </c>
      <c r="O15" s="20">
        <f>IF(AND(ISNUMBER(K!$N$15),ISNUMBER(K!$O$15)),K!$O$15/K!$N$15*100-100,"")</f>
        <v>23.337314359358444</v>
      </c>
      <c r="P15" s="20">
        <f>IF(AND(ISNUMBER(K!$O$15),ISNUMBER(K!$P$15)),K!$P$15/K!$O$15*100-100,"")</f>
        <v>19.200982988091226</v>
      </c>
      <c r="Q15" s="20">
        <f>IF(AND(ISNUMBER(K!$P$15),ISNUMBER(K!$Q$15)),K!$Q$15/K!$P$15*100-100,"")</f>
        <v>-3.1408941331974631</v>
      </c>
      <c r="R15" s="20">
        <f>IF(AND(ISNUMBER(K!$Q$15),ISNUMBER(K!$R$15)),K!$R$15/K!$Q$15*100-100,"")</f>
        <v>-14.283412795661945</v>
      </c>
      <c r="S15" s="20">
        <f>IF(AND(ISNUMBER(K!$R$15),ISNUMBER(K!$S$15)),K!$S$15/K!$R$15*100-100,"")</f>
        <v>-9.6089977180661919</v>
      </c>
      <c r="T15" s="20">
        <f>IF(AND(ISNUMBER(K!$S$15),ISNUMBER(K!$T$15)),K!$T$15/K!$S$15*100-100,"")</f>
        <v>3.6404866539543974</v>
      </c>
      <c r="U15" s="20">
        <f>IF(AND(ISNUMBER(K!$T$15),ISNUMBER(K!$U$15)),K!$U$15/K!$T$15*100-100,"")</f>
        <v>2.0997300987670968</v>
      </c>
      <c r="V15" s="20">
        <f>IF(AND(ISNUMBER(K!$U$15),ISNUMBER(K!$V$15)),K!$V$15/K!$U$15*100-100,"")</f>
        <v>11.460701690710962</v>
      </c>
      <c r="W15" s="20">
        <f>IF(AND(ISNUMBER(K!$V$15),ISNUMBER(K!$W$15)),K!$W$15/K!$V$15*100-100,"")</f>
        <v>7.1654792645366143</v>
      </c>
      <c r="X15" s="20">
        <f>IF(AND(ISNUMBER(K!$W$15),ISNUMBER(K!$X$15)),K!$X$15/K!$W$15*100-100,"")</f>
        <v>0.44726752636479716</v>
      </c>
      <c r="Y15" s="20">
        <f>IF(AND(ISNUMBER(K!$X$15),ISNUMBER(K!$Y$15)),K!$Y$15/K!$X$15*100-100,"")</f>
        <v>-17.608342132237908</v>
      </c>
      <c r="Z15" s="20">
        <f>IF(AND(ISNUMBER(K!$Y$15),ISNUMBER(K!$Z$15)),K!$Z$15/K!$Y$15*100-100,"")</f>
        <v>-2.0102147721320023</v>
      </c>
      <c r="AA15" s="20">
        <f>IF(AND(ISNUMBER(K!$Z$15),ISNUMBER(K!$AA$15)),K!$AA$15/K!$Z$15*100-100,"")</f>
        <v>-8.832155983007965</v>
      </c>
    </row>
    <row r="16" spans="1:33" x14ac:dyDescent="0.25">
      <c r="A16">
        <v>2020</v>
      </c>
      <c r="B16" t="s">
        <v>176</v>
      </c>
      <c r="C16" s="20" t="str">
        <f>IF(AND(ISNUMBER(K!$B$16),ISNUMBER(K!$C$16)),K!$C$16/K!$B$16*100-100,"")</f>
        <v/>
      </c>
      <c r="D16" s="20">
        <f>IF(AND(ISNUMBER(K!$C$16),ISNUMBER(K!$D$16)),K!$D$16/K!$C$16*100-100,"")</f>
        <v>13.998964202200284</v>
      </c>
      <c r="E16" s="20">
        <f>IF(AND(ISNUMBER(K!$D$16),ISNUMBER(K!$E$16)),K!$E$16/K!$D$16*100-100,"")</f>
        <v>21.776180839493932</v>
      </c>
      <c r="F16" s="20">
        <f>IF(AND(ISNUMBER(K!$E$16),ISNUMBER(K!$F$16)),K!$F$16/K!$E$16*100-100,"")</f>
        <v>32.55706162316153</v>
      </c>
      <c r="G16" s="20">
        <f>IF(AND(ISNUMBER(K!$F$16),ISNUMBER(K!$G$16)),K!$G$16/K!$F$16*100-100,"")</f>
        <v>-9.5085397193604848</v>
      </c>
      <c r="H16" s="20">
        <f>IF(AND(ISNUMBER(K!$G$16),ISNUMBER(K!$H$16)),K!$H$16/K!$G$16*100-100,"")</f>
        <v>0.65845689871825641</v>
      </c>
      <c r="I16" s="20">
        <f>IF(AND(ISNUMBER(K!$H$16),ISNUMBER(K!$I$16)),K!$I$16/K!$H$16*100-100,"")</f>
        <v>11.317162688504936</v>
      </c>
      <c r="J16" s="20">
        <f>IF(AND(ISNUMBER(K!$I$16),ISNUMBER(K!$J$16)),K!$J$16/K!$I$16*100-100,"")</f>
        <v>8.6800980155770731</v>
      </c>
      <c r="K16" s="20">
        <f>IF(AND(ISNUMBER(K!$J$16),ISNUMBER(K!$K$16)),K!$K$16/K!$J$16*100-100,"")</f>
        <v>1.0380819217930224</v>
      </c>
      <c r="L16" s="20">
        <f>IF(AND(ISNUMBER(K!$K$16),ISNUMBER(K!$L$16)),K!$L$16/K!$K$16*100-100,"")</f>
        <v>15.188606502545568</v>
      </c>
      <c r="M16" s="20">
        <f>IF(AND(ISNUMBER(K!$L$16),ISNUMBER(K!$M$16)),K!$M$16/K!$L$16*100-100,"")</f>
        <v>23.302449296242941</v>
      </c>
      <c r="N16" s="20">
        <f>IF(AND(ISNUMBER(K!$M$16),ISNUMBER(K!$N$16)),K!$N$16/K!$M$16*100-100,"")</f>
        <v>33.261726579647984</v>
      </c>
      <c r="O16" s="20">
        <f>IF(AND(ISNUMBER(K!$N$16),ISNUMBER(K!$O$16)),K!$O$16/K!$N$16*100-100,"")</f>
        <v>23.337429701864409</v>
      </c>
      <c r="P16" s="20">
        <f>IF(AND(ISNUMBER(K!$O$16),ISNUMBER(K!$P$16)),K!$P$16/K!$O$16*100-100,"")</f>
        <v>19.200948475843504</v>
      </c>
      <c r="Q16" s="20">
        <f>IF(AND(ISNUMBER(K!$P$16),ISNUMBER(K!$Q$16)),K!$Q$16/K!$P$16*100-100,"")</f>
        <v>-3.1409394741550614</v>
      </c>
      <c r="R16" s="20">
        <f>IF(AND(ISNUMBER(K!$Q$16),ISNUMBER(K!$R$16)),K!$R$16/K!$Q$16*100-100,"")</f>
        <v>-14.283373104099624</v>
      </c>
      <c r="S16" s="20">
        <f>IF(AND(ISNUMBER(K!$R$16),ISNUMBER(K!$S$16)),K!$S$16/K!$R$16*100-100,"")</f>
        <v>-9.6090746231708266</v>
      </c>
      <c r="T16" s="20">
        <f>IF(AND(ISNUMBER(K!$S$16),ISNUMBER(K!$T$16)),K!$T$16/K!$S$16*100-100,"")</f>
        <v>3.6406428619460769</v>
      </c>
      <c r="U16" s="20">
        <f>IF(AND(ISNUMBER(K!$T$16),ISNUMBER(K!$U$16)),K!$U$16/K!$T$16*100-100,"")</f>
        <v>2.0996081077574047</v>
      </c>
      <c r="V16" s="20">
        <f>IF(AND(ISNUMBER(K!$U$16),ISNUMBER(K!$V$16)),K!$V$16/K!$U$16*100-100,"")</f>
        <v>5.4736100198733624</v>
      </c>
      <c r="W16" s="20">
        <f>IF(AND(ISNUMBER(K!$V$16),ISNUMBER(K!$W$16)),K!$W$16/K!$V$16*100-100,"")</f>
        <v>13.261719028145833</v>
      </c>
      <c r="X16" s="20">
        <f>IF(AND(ISNUMBER(K!$W$16),ISNUMBER(K!$X$16)),K!$X$16/K!$W$16*100-100,"")</f>
        <v>-0.21694281820616368</v>
      </c>
      <c r="Y16" s="20">
        <f>IF(AND(ISNUMBER(K!$X$16),ISNUMBER(K!$Y$16)),K!$Y$16/K!$X$16*100-100,"")</f>
        <v>-17.086277588763849</v>
      </c>
      <c r="Z16" s="20">
        <f>IF(AND(ISNUMBER(K!$Y$16),ISNUMBER(K!$Z$16)),K!$Z$16/K!$Y$16*100-100,"")</f>
        <v>-3.105345360511393</v>
      </c>
      <c r="AA16" s="20">
        <f>IF(AND(ISNUMBER(K!$Z$16),ISNUMBER(K!$AA$16)),K!$AA$16/K!$Z$16*100-100,"")</f>
        <v>-15.182793156160528</v>
      </c>
    </row>
    <row r="17" spans="1:32" x14ac:dyDescent="0.25">
      <c r="A17">
        <v>2021</v>
      </c>
      <c r="B17" t="s">
        <v>177</v>
      </c>
      <c r="C17" s="20" t="str">
        <f>IF(AND(ISNUMBER(K!$B$17),ISNUMBER(K!$C$17)),K!$C$17/K!$B$17*100-100,"")</f>
        <v/>
      </c>
      <c r="D17" s="20">
        <f>IF(AND(ISNUMBER(K!$C$17),ISNUMBER(K!$D$17)),K!$D$17/K!$C$17*100-100,"")</f>
        <v>13.998964202200284</v>
      </c>
      <c r="E17" s="20">
        <f>IF(AND(ISNUMBER(K!$D$17),ISNUMBER(K!$E$17)),K!$E$17/K!$D$17*100-100,"")</f>
        <v>21.776180839493932</v>
      </c>
      <c r="F17" s="20">
        <f>IF(AND(ISNUMBER(K!$E$17),ISNUMBER(K!$F$17)),K!$F$17/K!$E$17*100-100,"")</f>
        <v>32.55706162316153</v>
      </c>
      <c r="G17" s="20">
        <f>IF(AND(ISNUMBER(K!$F$17),ISNUMBER(K!$G$17)),K!$G$17/K!$F$17*100-100,"")</f>
        <v>-9.5085397193604848</v>
      </c>
      <c r="H17" s="20">
        <f>IF(AND(ISNUMBER(K!$G$17),ISNUMBER(K!$H$17)),K!$H$17/K!$G$17*100-100,"")</f>
        <v>0.65845689871825641</v>
      </c>
      <c r="I17" s="20">
        <f>IF(AND(ISNUMBER(K!$H$17),ISNUMBER(K!$I$17)),K!$I$17/K!$H$17*100-100,"")</f>
        <v>11.317162688504936</v>
      </c>
      <c r="J17" s="20">
        <f>IF(AND(ISNUMBER(K!$I$17),ISNUMBER(K!$J$17)),K!$J$17/K!$I$17*100-100,"")</f>
        <v>8.6800980155770731</v>
      </c>
      <c r="K17" s="20">
        <f>IF(AND(ISNUMBER(K!$J$17),ISNUMBER(K!$K$17)),K!$K$17/K!$J$17*100-100,"")</f>
        <v>1.0380819217930224</v>
      </c>
      <c r="L17" s="20">
        <f>IF(AND(ISNUMBER(K!$K$17),ISNUMBER(K!$L$17)),K!$L$17/K!$K$17*100-100,"")</f>
        <v>15.188606502545568</v>
      </c>
      <c r="M17" s="20">
        <f>IF(AND(ISNUMBER(K!$L$17),ISNUMBER(K!$M$17)),K!$M$17/K!$L$17*100-100,"")</f>
        <v>23.302449296242941</v>
      </c>
      <c r="N17" s="20">
        <f>IF(AND(ISNUMBER(K!$M$17),ISNUMBER(K!$N$17)),K!$N$17/K!$M$17*100-100,"")</f>
        <v>33.261726579647984</v>
      </c>
      <c r="O17" s="20">
        <f>IF(AND(ISNUMBER(K!$N$17),ISNUMBER(K!$O$17)),K!$O$17/K!$N$17*100-100,"")</f>
        <v>23.337429701864409</v>
      </c>
      <c r="P17" s="20">
        <f>IF(AND(ISNUMBER(K!$O$17),ISNUMBER(K!$P$17)),K!$P$17/K!$O$17*100-100,"")</f>
        <v>19.200948475843504</v>
      </c>
      <c r="Q17" s="20">
        <f>IF(AND(ISNUMBER(K!$P$17),ISNUMBER(K!$Q$17)),K!$Q$17/K!$P$17*100-100,"")</f>
        <v>-3.1409394741550614</v>
      </c>
      <c r="R17" s="20">
        <f>IF(AND(ISNUMBER(K!$Q$17),ISNUMBER(K!$R$17)),K!$R$17/K!$Q$17*100-100,"")</f>
        <v>-14.283373104099624</v>
      </c>
      <c r="S17" s="20">
        <f>IF(AND(ISNUMBER(K!$R$17),ISNUMBER(K!$S$17)),K!$S$17/K!$R$17*100-100,"")</f>
        <v>-9.6090746231708266</v>
      </c>
      <c r="T17" s="20">
        <f>IF(AND(ISNUMBER(K!$S$17),ISNUMBER(K!$T$17)),K!$T$17/K!$S$17*100-100,"")</f>
        <v>3.6406428619460769</v>
      </c>
      <c r="U17" s="20">
        <f>IF(AND(ISNUMBER(K!$T$17),ISNUMBER(K!$U$17)),K!$U$17/K!$T$17*100-100,"")</f>
        <v>2.0996081077574047</v>
      </c>
      <c r="V17" s="20">
        <f>IF(AND(ISNUMBER(K!$U$17),ISNUMBER(K!$V$17)),K!$V$17/K!$U$17*100-100,"")</f>
        <v>5.4736100198733624</v>
      </c>
      <c r="W17" s="20">
        <f>IF(AND(ISNUMBER(K!$V$17),ISNUMBER(K!$W$17)),K!$W$17/K!$V$17*100-100,"")</f>
        <v>13.261719028145833</v>
      </c>
      <c r="X17" s="20">
        <f>IF(AND(ISNUMBER(K!$W$17),ISNUMBER(K!$X$17)),K!$X$17/K!$W$17*100-100,"")</f>
        <v>-0.21694281820616368</v>
      </c>
      <c r="Y17" s="20">
        <f>IF(AND(ISNUMBER(K!$X$17),ISNUMBER(K!$Y$17)),K!$Y$17/K!$X$17*100-100,"")</f>
        <v>-17.086277588763849</v>
      </c>
      <c r="Z17" s="20">
        <f>IF(AND(ISNUMBER(K!$Y$17),ISNUMBER(K!$Z$17)),K!$Z$17/K!$Y$17*100-100,"")</f>
        <v>-3.105345360511393</v>
      </c>
      <c r="AA17" s="20">
        <f>IF(AND(ISNUMBER(K!$Z$17),ISNUMBER(K!$AA$17)),K!$AA$17/K!$Z$17*100-100,"")</f>
        <v>-15.704007924394901</v>
      </c>
      <c r="AB17" s="20">
        <f>IF(AND(ISNUMBER(K!$AA$17),ISNUMBER(K!$AB$17)),K!$AB$17/K!$AA$17*100-100,"")</f>
        <v>-5.7181256467617914</v>
      </c>
    </row>
    <row r="18" spans="1:32" x14ac:dyDescent="0.25">
      <c r="A18">
        <v>2021</v>
      </c>
      <c r="B18" t="s">
        <v>176</v>
      </c>
      <c r="C18" s="20" t="str">
        <f>IF(AND(ISNUMBER(K!$B$18),ISNUMBER(K!$C$18)),K!$C$18/K!$B$18*100-100,"")</f>
        <v/>
      </c>
      <c r="D18" s="20">
        <f>IF(AND(ISNUMBER(K!$C$18),ISNUMBER(K!$D$18)),K!$D$18/K!$C$18*100-100,"")</f>
        <v>13.998971193415642</v>
      </c>
      <c r="E18" s="20">
        <f>IF(AND(ISNUMBER(K!$D$18),ISNUMBER(K!$E$18)),K!$E$18/K!$D$18*100-100,"")</f>
        <v>21.776151326179743</v>
      </c>
      <c r="F18" s="20">
        <f>IF(AND(ISNUMBER(K!$E$18),ISNUMBER(K!$F$18)),K!$F$18/K!$E$18*100-100,"")</f>
        <v>32.557165777977048</v>
      </c>
      <c r="G18" s="20">
        <f>IF(AND(ISNUMBER(K!$F$18),ISNUMBER(K!$G$18)),K!$G$18/K!$F$18*100-100,"")</f>
        <v>-9.5086879710177215</v>
      </c>
      <c r="H18" s="20">
        <f>IF(AND(ISNUMBER(K!$G$18),ISNUMBER(K!$H$18)),K!$H$18/K!$G$18*100-100,"")</f>
        <v>0.65828493760038498</v>
      </c>
      <c r="I18" s="20">
        <f>IF(AND(ISNUMBER(K!$H$18),ISNUMBER(K!$I$18)),K!$I$18/K!$H$18*100-100,"")</f>
        <v>11.317442634823877</v>
      </c>
      <c r="J18" s="20">
        <f>IF(AND(ISNUMBER(K!$I$18),ISNUMBER(K!$J$18)),K!$J$18/K!$I$18*100-100,"")</f>
        <v>8.6800338544753828</v>
      </c>
      <c r="K18" s="20">
        <f>IF(AND(ISNUMBER(K!$J$18),ISNUMBER(K!$K$18)),K!$K$18/K!$J$18*100-100,"")</f>
        <v>1.0380148853161018</v>
      </c>
      <c r="L18" s="20">
        <f>IF(AND(ISNUMBER(K!$K$18),ISNUMBER(K!$L$18)),K!$L$18/K!$K$18*100-100,"")</f>
        <v>15.188824672487982</v>
      </c>
      <c r="M18" s="20">
        <f>IF(AND(ISNUMBER(K!$L$18),ISNUMBER(K!$M$18)),K!$M$18/K!$L$18*100-100,"")</f>
        <v>23.302543133887241</v>
      </c>
      <c r="N18" s="20">
        <f>IF(AND(ISNUMBER(K!$M$18),ISNUMBER(K!$N$18)),K!$N$18/K!$M$18*100-100,"")</f>
        <v>33.261507078627659</v>
      </c>
      <c r="O18" s="20">
        <f>IF(AND(ISNUMBER(K!$N$18),ISNUMBER(K!$O$18)),K!$O$18/K!$N$18*100-100,"")</f>
        <v>23.33744095569206</v>
      </c>
      <c r="P18" s="20">
        <f>IF(AND(ISNUMBER(K!$O$18),ISNUMBER(K!$P$18)),K!$P$18/K!$O$18*100-100,"")</f>
        <v>19.200920608289778</v>
      </c>
      <c r="Q18" s="20">
        <f>IF(AND(ISNUMBER(K!$P$18),ISNUMBER(K!$Q$18)),K!$Q$18/K!$P$18*100-100,"")</f>
        <v>-3.1408737641583855</v>
      </c>
      <c r="R18" s="20">
        <f>IF(AND(ISNUMBER(K!$Q$18),ISNUMBER(K!$R$18)),K!$R$18/K!$Q$18*100-100,"")</f>
        <v>-14.283465388405844</v>
      </c>
      <c r="S18" s="20">
        <f>IF(AND(ISNUMBER(K!$R$18),ISNUMBER(K!$S$18)),K!$S$18/K!$R$18*100-100,"")</f>
        <v>-13.745119283462444</v>
      </c>
      <c r="T18" s="20">
        <f>IF(AND(ISNUMBER(K!$S$18),ISNUMBER(K!$T$18)),K!$T$18/K!$S$18*100-100,"")</f>
        <v>8.2806279292445737</v>
      </c>
      <c r="U18" s="20">
        <f>IF(AND(ISNUMBER(K!$T$18),ISNUMBER(K!$U$18)),K!$U$18/K!$T$18*100-100,"")</f>
        <v>4.958432476772785</v>
      </c>
      <c r="V18" s="20">
        <f>IF(AND(ISNUMBER(K!$U$18),ISNUMBER(K!$V$18)),K!$V$18/K!$U$18*100-100,"")</f>
        <v>1.1964836041948388</v>
      </c>
      <c r="W18" s="20">
        <f>IF(AND(ISNUMBER(K!$V$18),ISNUMBER(K!$W$18)),K!$W$18/K!$V$18*100-100,"")</f>
        <v>13.261719028145833</v>
      </c>
      <c r="X18" s="20">
        <f>IF(AND(ISNUMBER(K!$W$18),ISNUMBER(K!$X$18)),K!$X$18/K!$W$18*100-100,"")</f>
        <v>-0.21694281820616368</v>
      </c>
      <c r="Y18" s="20">
        <f>IF(AND(ISNUMBER(K!$X$18),ISNUMBER(K!$Y$18)),K!$Y$18/K!$X$18*100-100,"")</f>
        <v>-17.720298157356524</v>
      </c>
      <c r="Z18" s="20">
        <f>IF(AND(ISNUMBER(K!$Y$18),ISNUMBER(K!$Z$18)),K!$Z$18/K!$Y$18*100-100,"")</f>
        <v>-2.3578820882247271</v>
      </c>
      <c r="AA18" s="20">
        <f>IF(AND(ISNUMBER(K!$Z$18),ISNUMBER(K!$AA$18)),K!$AA$18/K!$Z$18*100-100,"")</f>
        <v>-9.5876164277785847</v>
      </c>
      <c r="AB18" s="20">
        <f>IF(AND(ISNUMBER(K!$AA$18),ISNUMBER(K!$AB$18)),K!$AB$18/K!$AA$18*100-100,"")</f>
        <v>-2.9599372276059768</v>
      </c>
    </row>
    <row r="19" spans="1:32" x14ac:dyDescent="0.25">
      <c r="A19">
        <v>2022</v>
      </c>
      <c r="B19" t="s">
        <v>177</v>
      </c>
      <c r="C19" s="20" t="str">
        <f>IF(AND(ISNUMBER(K!$B$19),ISNUMBER(K!$C$19)),K!$C$19/K!$B$19*100-100,"")</f>
        <v/>
      </c>
      <c r="D19" s="20">
        <f>IF(AND(ISNUMBER(K!$C$19),ISNUMBER(K!$D$19)),K!$D$19/K!$C$19*100-100,"")</f>
        <v>13.998971193415642</v>
      </c>
      <c r="E19" s="20">
        <f>IF(AND(ISNUMBER(K!$D$19),ISNUMBER(K!$E$19)),K!$E$19/K!$D$19*100-100,"")</f>
        <v>21.776151326179743</v>
      </c>
      <c r="F19" s="20">
        <f>IF(AND(ISNUMBER(K!$E$19),ISNUMBER(K!$F$19)),K!$F$19/K!$E$19*100-100,"")</f>
        <v>32.557165777977048</v>
      </c>
      <c r="G19" s="20">
        <f>IF(AND(ISNUMBER(K!$F$19),ISNUMBER(K!$G$19)),K!$G$19/K!$F$19*100-100,"")</f>
        <v>-9.5086879710177215</v>
      </c>
      <c r="H19" s="20">
        <f>IF(AND(ISNUMBER(K!$G$19),ISNUMBER(K!$H$19)),K!$H$19/K!$G$19*100-100,"")</f>
        <v>0.65828493760038498</v>
      </c>
      <c r="I19" s="20">
        <f>IF(AND(ISNUMBER(K!$H$19),ISNUMBER(K!$I$19)),K!$I$19/K!$H$19*100-100,"")</f>
        <v>11.317442634823877</v>
      </c>
      <c r="J19" s="20">
        <f>IF(AND(ISNUMBER(K!$I$19),ISNUMBER(K!$J$19)),K!$J$19/K!$I$19*100-100,"")</f>
        <v>8.6800338544753828</v>
      </c>
      <c r="K19" s="20">
        <f>IF(AND(ISNUMBER(K!$J$19),ISNUMBER(K!$K$19)),K!$K$19/K!$J$19*100-100,"")</f>
        <v>1.0380148853161018</v>
      </c>
      <c r="L19" s="20">
        <f>IF(AND(ISNUMBER(K!$K$19),ISNUMBER(K!$L$19)),K!$L$19/K!$K$19*100-100,"")</f>
        <v>15.188824672487982</v>
      </c>
      <c r="M19" s="20">
        <f>IF(AND(ISNUMBER(K!$L$19),ISNUMBER(K!$M$19)),K!$M$19/K!$L$19*100-100,"")</f>
        <v>23.302543133887241</v>
      </c>
      <c r="N19" s="20">
        <f>IF(AND(ISNUMBER(K!$M$19),ISNUMBER(K!$N$19)),K!$N$19/K!$M$19*100-100,"")</f>
        <v>33.261507078627659</v>
      </c>
      <c r="O19" s="20">
        <f>IF(AND(ISNUMBER(K!$N$19),ISNUMBER(K!$O$19)),K!$O$19/K!$N$19*100-100,"")</f>
        <v>23.33744095569206</v>
      </c>
      <c r="P19" s="20">
        <f>IF(AND(ISNUMBER(K!$O$19),ISNUMBER(K!$P$19)),K!$P$19/K!$O$19*100-100,"")</f>
        <v>19.200920608289778</v>
      </c>
      <c r="Q19" s="20">
        <f>IF(AND(ISNUMBER(K!$P$19),ISNUMBER(K!$Q$19)),K!$Q$19/K!$P$19*100-100,"")</f>
        <v>-3.1408737641583855</v>
      </c>
      <c r="R19" s="20">
        <f>IF(AND(ISNUMBER(K!$Q$19),ISNUMBER(K!$R$19)),K!$R$19/K!$Q$19*100-100,"")</f>
        <v>-14.283465388405844</v>
      </c>
      <c r="S19" s="20">
        <f>IF(AND(ISNUMBER(K!$R$19),ISNUMBER(K!$S$19)),K!$S$19/K!$R$19*100-100,"")</f>
        <v>-13.745119283462444</v>
      </c>
      <c r="T19" s="20">
        <f>IF(AND(ISNUMBER(K!$S$19),ISNUMBER(K!$T$19)),K!$T$19/K!$S$19*100-100,"")</f>
        <v>8.2806279292445737</v>
      </c>
      <c r="U19" s="20">
        <f>IF(AND(ISNUMBER(K!$T$19),ISNUMBER(K!$U$19)),K!$U$19/K!$T$19*100-100,"")</f>
        <v>4.958432476772785</v>
      </c>
      <c r="V19" s="20">
        <f>IF(AND(ISNUMBER(K!$U$19),ISNUMBER(K!$V$19)),K!$V$19/K!$U$19*100-100,"")</f>
        <v>1.1964836041948388</v>
      </c>
      <c r="W19" s="20">
        <f>IF(AND(ISNUMBER(K!$V$19),ISNUMBER(K!$W$19)),K!$W$19/K!$V$19*100-100,"")</f>
        <v>13.261719028145833</v>
      </c>
      <c r="X19" s="20">
        <f>IF(AND(ISNUMBER(K!$W$19),ISNUMBER(K!$X$19)),K!$X$19/K!$W$19*100-100,"")</f>
        <v>-0.21694281820616368</v>
      </c>
      <c r="Y19" s="20">
        <f>IF(AND(ISNUMBER(K!$X$19),ISNUMBER(K!$Y$19)),K!$Y$19/K!$X$19*100-100,"")</f>
        <v>-17.720298157356524</v>
      </c>
      <c r="Z19" s="20">
        <f>IF(AND(ISNUMBER(K!$Y$19),ISNUMBER(K!$Z$19)),K!$Z$19/K!$Y$19*100-100,"")</f>
        <v>-2.3578820882247271</v>
      </c>
      <c r="AA19" s="20">
        <f>IF(AND(ISNUMBER(K!$Z$19),ISNUMBER(K!$AA$19)),K!$AA$19/K!$Z$19*100-100,"")</f>
        <v>-9.5876164277785847</v>
      </c>
      <c r="AB19" s="20">
        <f>IF(AND(ISNUMBER(K!$AA$19),ISNUMBER(K!$AB$19)),K!$AB$19/K!$AA$19*100-100,"")</f>
        <v>-2.0110118578973868</v>
      </c>
      <c r="AC19" s="20">
        <f>IF(AND(ISNUMBER(K!$AB$19),ISNUMBER(K!$AC$19)),K!$AC$19/K!$AB$19*100-100,"")</f>
        <v>19.825031594543958</v>
      </c>
    </row>
    <row r="20" spans="1:32" x14ac:dyDescent="0.25">
      <c r="A20">
        <v>2022</v>
      </c>
      <c r="B20" t="s">
        <v>176</v>
      </c>
      <c r="C20" s="20" t="str">
        <f>IF(AND(ISNUMBER(K!$B$20),ISNUMBER(K!$C$20)),K!$C$20/K!$B$20*100-100,"")</f>
        <v/>
      </c>
      <c r="D20" s="20">
        <f>IF(AND(ISNUMBER(K!$C$20),ISNUMBER(K!$D$20)),K!$D$20/K!$C$20*100-100,"")</f>
        <v>13.998971193415642</v>
      </c>
      <c r="E20" s="20">
        <f>IF(AND(ISNUMBER(K!$D$20),ISNUMBER(K!$E$20)),K!$E$20/K!$D$20*100-100,"")</f>
        <v>21.776151326179743</v>
      </c>
      <c r="F20" s="20">
        <f>IF(AND(ISNUMBER(K!$E$20),ISNUMBER(K!$F$20)),K!$F$20/K!$E$20*100-100,"")</f>
        <v>32.557165777977048</v>
      </c>
      <c r="G20" s="20">
        <f>IF(AND(ISNUMBER(K!$F$20),ISNUMBER(K!$G$20)),K!$G$20/K!$F$20*100-100,"")</f>
        <v>-9.5086879710177215</v>
      </c>
      <c r="H20" s="20">
        <f>IF(AND(ISNUMBER(K!$G$20),ISNUMBER(K!$H$20)),K!$H$20/K!$G$20*100-100,"")</f>
        <v>0.65828493760038498</v>
      </c>
      <c r="I20" s="20">
        <f>IF(AND(ISNUMBER(K!$H$20),ISNUMBER(K!$I$20)),K!$I$20/K!$H$20*100-100,"")</f>
        <v>11.317442634823877</v>
      </c>
      <c r="J20" s="20">
        <f>IF(AND(ISNUMBER(K!$I$20),ISNUMBER(K!$J$20)),K!$J$20/K!$I$20*100-100,"")</f>
        <v>8.6800338544753828</v>
      </c>
      <c r="K20" s="20">
        <f>IF(AND(ISNUMBER(K!$J$20),ISNUMBER(K!$K$20)),K!$K$20/K!$J$20*100-100,"")</f>
        <v>1.0380148853161018</v>
      </c>
      <c r="L20" s="20">
        <f>IF(AND(ISNUMBER(K!$K$20),ISNUMBER(K!$L$20)),K!$L$20/K!$K$20*100-100,"")</f>
        <v>15.188824672487982</v>
      </c>
      <c r="M20" s="20">
        <f>IF(AND(ISNUMBER(K!$L$20),ISNUMBER(K!$M$20)),K!$M$20/K!$L$20*100-100,"")</f>
        <v>23.302543133887241</v>
      </c>
      <c r="N20" s="20">
        <f>IF(AND(ISNUMBER(K!$M$20),ISNUMBER(K!$N$20)),K!$N$20/K!$M$20*100-100,"")</f>
        <v>33.261507078627659</v>
      </c>
      <c r="O20" s="20">
        <f>IF(AND(ISNUMBER(K!$N$20),ISNUMBER(K!$O$20)),K!$O$20/K!$N$20*100-100,"")</f>
        <v>23.33744095569206</v>
      </c>
      <c r="P20" s="20">
        <f>IF(AND(ISNUMBER(K!$O$20),ISNUMBER(K!$P$20)),K!$P$20/K!$O$20*100-100,"")</f>
        <v>19.200920608289778</v>
      </c>
      <c r="Q20" s="20">
        <f>IF(AND(ISNUMBER(K!$P$20),ISNUMBER(K!$Q$20)),K!$Q$20/K!$P$20*100-100,"")</f>
        <v>-3.1408737641583855</v>
      </c>
      <c r="R20" s="20">
        <f>IF(AND(ISNUMBER(K!$Q$20),ISNUMBER(K!$R$20)),K!$R$20/K!$Q$20*100-100,"")</f>
        <v>-14.283465388405844</v>
      </c>
      <c r="S20" s="20">
        <f>IF(AND(ISNUMBER(K!$R$20),ISNUMBER(K!$S$20)),K!$S$20/K!$R$20*100-100,"")</f>
        <v>-13.745119283462444</v>
      </c>
      <c r="T20" s="20">
        <f>IF(AND(ISNUMBER(K!$S$20),ISNUMBER(K!$T$20)),K!$T$20/K!$S$20*100-100,"")</f>
        <v>8.2806279292445737</v>
      </c>
      <c r="U20" s="20">
        <f>IF(AND(ISNUMBER(K!$T$20),ISNUMBER(K!$U$20)),K!$U$20/K!$T$20*100-100,"")</f>
        <v>4.958432476772785</v>
      </c>
      <c r="V20" s="20">
        <f>IF(AND(ISNUMBER(K!$U$20),ISNUMBER(K!$V$20)),K!$V$20/K!$U$20*100-100,"")</f>
        <v>1.1964836041948388</v>
      </c>
      <c r="W20" s="20">
        <f>IF(AND(ISNUMBER(K!$V$20),ISNUMBER(K!$W$20)),K!$W$20/K!$V$20*100-100,"")</f>
        <v>13.261719028145833</v>
      </c>
      <c r="X20" s="20">
        <f>IF(AND(ISNUMBER(K!$W$20),ISNUMBER(K!$X$20)),K!$X$20/K!$W$20*100-100,"")</f>
        <v>-0.21694281820616368</v>
      </c>
      <c r="Y20" s="20">
        <f>IF(AND(ISNUMBER(K!$X$20),ISNUMBER(K!$Y$20)),K!$Y$20/K!$X$20*100-100,"")</f>
        <v>-17.720298157356524</v>
      </c>
      <c r="Z20" s="20">
        <f>IF(AND(ISNUMBER(K!$Y$20),ISNUMBER(K!$Z$20)),K!$Z$20/K!$Y$20*100-100,"")</f>
        <v>-2.3578820882247271</v>
      </c>
      <c r="AA20" s="20">
        <f>IF(AND(ISNUMBER(K!$Z$20),ISNUMBER(K!$AA$20)),K!$AA$20/K!$Z$20*100-100,"")</f>
        <v>-12.106679214323634</v>
      </c>
      <c r="AB20" s="20">
        <f>IF(AND(ISNUMBER(K!$AA$20),ISNUMBER(K!$AB$20)),K!$AB$20/K!$AA$20*100-100,"")</f>
        <v>-0.51215176494004311</v>
      </c>
      <c r="AC20" s="20">
        <f>IF(AND(ISNUMBER(K!$AB$20),ISNUMBER(K!$AC$20)),K!$AC$20/K!$AB$20*100-100,"")</f>
        <v>18.791496266370842</v>
      </c>
    </row>
    <row r="21" spans="1:32" x14ac:dyDescent="0.25">
      <c r="A21">
        <v>2023</v>
      </c>
      <c r="B21" t="s">
        <v>177</v>
      </c>
      <c r="C21" s="20" t="str">
        <f>IF(AND(ISNUMBER(K!$B$21),ISNUMBER(K!$C$21)),K!$C$21/K!$B$21*100-100,"")</f>
        <v/>
      </c>
      <c r="D21" s="20">
        <f>IF(AND(ISNUMBER(K!$C$21),ISNUMBER(K!$D$21)),K!$D$21/K!$C$21*100-100,"")</f>
        <v>13.998971193415642</v>
      </c>
      <c r="E21" s="20">
        <f>IF(AND(ISNUMBER(K!$D$21),ISNUMBER(K!$E$21)),K!$E$21/K!$D$21*100-100,"")</f>
        <v>21.776151326179743</v>
      </c>
      <c r="F21" s="20">
        <f>IF(AND(ISNUMBER(K!$E$21),ISNUMBER(K!$F$21)),K!$F$21/K!$E$21*100-100,"")</f>
        <v>32.557165777977048</v>
      </c>
      <c r="G21" s="20">
        <f>IF(AND(ISNUMBER(K!$F$21),ISNUMBER(K!$G$21)),K!$G$21/K!$F$21*100-100,"")</f>
        <v>-9.5086879710177215</v>
      </c>
      <c r="H21" s="20">
        <f>IF(AND(ISNUMBER(K!$G$21),ISNUMBER(K!$H$21)),K!$H$21/K!$G$21*100-100,"")</f>
        <v>0.65828493760038498</v>
      </c>
      <c r="I21" s="20">
        <f>IF(AND(ISNUMBER(K!$H$21),ISNUMBER(K!$I$21)),K!$I$21/K!$H$21*100-100,"")</f>
        <v>11.317442634823877</v>
      </c>
      <c r="J21" s="20">
        <f>IF(AND(ISNUMBER(K!$I$21),ISNUMBER(K!$J$21)),K!$J$21/K!$I$21*100-100,"")</f>
        <v>8.6800338544753828</v>
      </c>
      <c r="K21" s="20">
        <f>IF(AND(ISNUMBER(K!$J$21),ISNUMBER(K!$K$21)),K!$K$21/K!$J$21*100-100,"")</f>
        <v>1.0380148853161018</v>
      </c>
      <c r="L21" s="20">
        <f>IF(AND(ISNUMBER(K!$K$21),ISNUMBER(K!$L$21)),K!$L$21/K!$K$21*100-100,"")</f>
        <v>15.188824672487982</v>
      </c>
      <c r="M21" s="20">
        <f>IF(AND(ISNUMBER(K!$L$21),ISNUMBER(K!$M$21)),K!$M$21/K!$L$21*100-100,"")</f>
        <v>23.302543133887241</v>
      </c>
      <c r="N21" s="20">
        <f>IF(AND(ISNUMBER(K!$M$21),ISNUMBER(K!$N$21)),K!$N$21/K!$M$21*100-100,"")</f>
        <v>33.261507078627659</v>
      </c>
      <c r="O21" s="20">
        <f>IF(AND(ISNUMBER(K!$N$21),ISNUMBER(K!$O$21)),K!$O$21/K!$N$21*100-100,"")</f>
        <v>23.33744095569206</v>
      </c>
      <c r="P21" s="20">
        <f>IF(AND(ISNUMBER(K!$O$21),ISNUMBER(K!$P$21)),K!$P$21/K!$O$21*100-100,"")</f>
        <v>19.200920608289778</v>
      </c>
      <c r="Q21" s="20">
        <f>IF(AND(ISNUMBER(K!$P$21),ISNUMBER(K!$Q$21)),K!$Q$21/K!$P$21*100-100,"")</f>
        <v>-3.1408737641583855</v>
      </c>
      <c r="R21" s="20">
        <f>IF(AND(ISNUMBER(K!$Q$21),ISNUMBER(K!$R$21)),K!$R$21/K!$Q$21*100-100,"")</f>
        <v>-14.283465388405844</v>
      </c>
      <c r="S21" s="20">
        <f>IF(AND(ISNUMBER(K!$R$21),ISNUMBER(K!$S$21)),K!$S$21/K!$R$21*100-100,"")</f>
        <v>-13.745119283462444</v>
      </c>
      <c r="T21" s="20">
        <f>IF(AND(ISNUMBER(K!$S$21),ISNUMBER(K!$T$21)),K!$T$21/K!$S$21*100-100,"")</f>
        <v>8.2806279292445737</v>
      </c>
      <c r="U21" s="20">
        <f>IF(AND(ISNUMBER(K!$T$21),ISNUMBER(K!$U$21)),K!$U$21/K!$T$21*100-100,"")</f>
        <v>4.958432476772785</v>
      </c>
      <c r="V21" s="20">
        <f>IF(AND(ISNUMBER(K!$U$21),ISNUMBER(K!$V$21)),K!$V$21/K!$U$21*100-100,"")</f>
        <v>1.1964836041948388</v>
      </c>
      <c r="W21" s="20">
        <f>IF(AND(ISNUMBER(K!$V$21),ISNUMBER(K!$W$21)),K!$W$21/K!$V$21*100-100,"")</f>
        <v>13.261719028145833</v>
      </c>
      <c r="X21" s="20">
        <f>IF(AND(ISNUMBER(K!$W$21),ISNUMBER(K!$X$21)),K!$X$21/K!$W$21*100-100,"")</f>
        <v>-0.21694281820616368</v>
      </c>
      <c r="Y21" s="20">
        <f>IF(AND(ISNUMBER(K!$X$21),ISNUMBER(K!$Y$21)),K!$Y$21/K!$X$21*100-100,"")</f>
        <v>-17.720298157356524</v>
      </c>
      <c r="Z21" s="20">
        <f>IF(AND(ISNUMBER(K!$Y$21),ISNUMBER(K!$Z$21)),K!$Z$21/K!$Y$21*100-100,"")</f>
        <v>-2.3578820882247271</v>
      </c>
      <c r="AA21" s="20">
        <f>IF(AND(ISNUMBER(K!$Z$21),ISNUMBER(K!$AA$21)),K!$AA$21/K!$Z$21*100-100,"")</f>
        <v>-12.106679214323634</v>
      </c>
      <c r="AB21" s="20">
        <f>IF(AND(ISNUMBER(K!$AA$21),ISNUMBER(K!$AB$21)),K!$AB$21/K!$AA$21*100-100,"")</f>
        <v>-0.51215176494004311</v>
      </c>
      <c r="AC21" s="20">
        <f>IF(AND(ISNUMBER(K!$AB$21),ISNUMBER(K!$AC$21)),K!$AC$21/K!$AB$21*100-100,"")</f>
        <v>17.940322642956886</v>
      </c>
      <c r="AD21" s="20">
        <f>IF(AND(ISNUMBER(K!$AC$21),ISNUMBER(K!$AD$21)),K!$AD$21/K!$AC$21*100-100,"")</f>
        <v>-3.7475915108874887</v>
      </c>
    </row>
    <row r="22" spans="1:32" x14ac:dyDescent="0.25">
      <c r="A22">
        <v>2023</v>
      </c>
      <c r="B22" t="s">
        <v>176</v>
      </c>
      <c r="C22" s="20" t="str">
        <f>IF(AND(ISNUMBER(K!$B$22),ISNUMBER(K!$C$22)),K!$C$22/K!$B$22*100-100,"")</f>
        <v/>
      </c>
      <c r="D22" s="20">
        <f>IF(AND(ISNUMBER(K!$C$22),ISNUMBER(K!$D$22)),K!$D$22/K!$C$22*100-100,"")</f>
        <v>13.998971193415642</v>
      </c>
      <c r="E22" s="20">
        <f>IF(AND(ISNUMBER(K!$D$22),ISNUMBER(K!$E$22)),K!$E$22/K!$D$22*100-100,"")</f>
        <v>21.776151326179743</v>
      </c>
      <c r="F22" s="20">
        <f>IF(AND(ISNUMBER(K!$E$22),ISNUMBER(K!$F$22)),K!$F$22/K!$E$22*100-100,"")</f>
        <v>32.557165777977048</v>
      </c>
      <c r="G22" s="20">
        <f>IF(AND(ISNUMBER(K!$F$22),ISNUMBER(K!$G$22)),K!$G$22/K!$F$22*100-100,"")</f>
        <v>-9.5086879710177215</v>
      </c>
      <c r="H22" s="20">
        <f>IF(AND(ISNUMBER(K!$G$22),ISNUMBER(K!$H$22)),K!$H$22/K!$G$22*100-100,"")</f>
        <v>0.65828493760038498</v>
      </c>
      <c r="I22" s="20">
        <f>IF(AND(ISNUMBER(K!$H$22),ISNUMBER(K!$I$22)),K!$I$22/K!$H$22*100-100,"")</f>
        <v>11.317442634823877</v>
      </c>
      <c r="J22" s="20">
        <f>IF(AND(ISNUMBER(K!$I$22),ISNUMBER(K!$J$22)),K!$J$22/K!$I$22*100-100,"")</f>
        <v>8.6800338544753828</v>
      </c>
      <c r="K22" s="20">
        <f>IF(AND(ISNUMBER(K!$J$22),ISNUMBER(K!$K$22)),K!$K$22/K!$J$22*100-100,"")</f>
        <v>1.0380148853161018</v>
      </c>
      <c r="L22" s="20">
        <f>IF(AND(ISNUMBER(K!$K$22),ISNUMBER(K!$L$22)),K!$L$22/K!$K$22*100-100,"")</f>
        <v>15.188824672487982</v>
      </c>
      <c r="M22" s="20">
        <f>IF(AND(ISNUMBER(K!$L$22),ISNUMBER(K!$M$22)),K!$M$22/K!$L$22*100-100,"")</f>
        <v>23.302543133887241</v>
      </c>
      <c r="N22" s="20">
        <f>IF(AND(ISNUMBER(K!$M$22),ISNUMBER(K!$N$22)),K!$N$22/K!$M$22*100-100,"")</f>
        <v>33.261507078627659</v>
      </c>
      <c r="O22" s="20">
        <f>IF(AND(ISNUMBER(K!$N$22),ISNUMBER(K!$O$22)),K!$O$22/K!$N$22*100-100,"")</f>
        <v>23.33744095569206</v>
      </c>
      <c r="P22" s="20">
        <f>IF(AND(ISNUMBER(K!$O$22),ISNUMBER(K!$P$22)),K!$P$22/K!$O$22*100-100,"")</f>
        <v>19.200920608289778</v>
      </c>
      <c r="Q22" s="20">
        <f>IF(AND(ISNUMBER(K!$P$22),ISNUMBER(K!$Q$22)),K!$Q$22/K!$P$22*100-100,"")</f>
        <v>-3.1408737641583855</v>
      </c>
      <c r="R22" s="20">
        <f>IF(AND(ISNUMBER(K!$Q$22),ISNUMBER(K!$R$22)),K!$R$22/K!$Q$22*100-100,"")</f>
        <v>-14.283465388405844</v>
      </c>
      <c r="S22" s="20">
        <f>IF(AND(ISNUMBER(K!$R$22),ISNUMBER(K!$S$22)),K!$S$22/K!$R$22*100-100,"")</f>
        <v>-13.745119283462444</v>
      </c>
      <c r="T22" s="20">
        <f>IF(AND(ISNUMBER(K!$S$22),ISNUMBER(K!$T$22)),K!$T$22/K!$S$22*100-100,"")</f>
        <v>8.2806279292445737</v>
      </c>
      <c r="U22" s="20">
        <f>IF(AND(ISNUMBER(K!$T$22),ISNUMBER(K!$U$22)),K!$U$22/K!$T$22*100-100,"")</f>
        <v>4.958432476772785</v>
      </c>
      <c r="V22" s="20">
        <f>IF(AND(ISNUMBER(K!$U$22),ISNUMBER(K!$V$22)),K!$V$22/K!$U$22*100-100,"")</f>
        <v>1.1964836041948388</v>
      </c>
      <c r="W22" s="20">
        <f>IF(AND(ISNUMBER(K!$V$22),ISNUMBER(K!$W$22)),K!$W$22/K!$V$22*100-100,"")</f>
        <v>13.261719028145833</v>
      </c>
      <c r="X22" s="20">
        <f>IF(AND(ISNUMBER(K!$W$22),ISNUMBER(K!$X$22)),K!$X$22/K!$W$22*100-100,"")</f>
        <v>-0.21694281820616368</v>
      </c>
      <c r="Y22" s="20">
        <f>IF(AND(ISNUMBER(K!$X$22),ISNUMBER(K!$Y$22)),K!$Y$22/K!$X$22*100-100,"")</f>
        <v>-17.720298157356524</v>
      </c>
      <c r="Z22" s="20">
        <f>IF(AND(ISNUMBER(K!$Y$22),ISNUMBER(K!$Z$22)),K!$Z$22/K!$Y$22*100-100,"")</f>
        <v>-2.3578820882247271</v>
      </c>
      <c r="AA22" s="20">
        <f>IF(AND(ISNUMBER(K!$Z$22),ISNUMBER(K!$AA$22)),K!$AA$22/K!$Z$22*100-100,"")</f>
        <v>-9.9057719222045364</v>
      </c>
      <c r="AB22" s="20">
        <f>IF(AND(ISNUMBER(K!$AA$22),ISNUMBER(K!$AB$22)),K!$AB$22/K!$AA$22*100-100,"")</f>
        <v>0.62070046080479813</v>
      </c>
      <c r="AC22" s="20">
        <f>IF(AND(ISNUMBER(K!$AB$22),ISNUMBER(K!$AC$22)),K!$AC$22/K!$AB$22*100-100,"")</f>
        <v>15.964795068221889</v>
      </c>
      <c r="AD22" s="20">
        <f>IF(AND(ISNUMBER(K!$AC$22),ISNUMBER(K!$AD$22)),K!$AD$22/K!$AC$22*100-100,"")</f>
        <v>-6.0209312921555238</v>
      </c>
    </row>
    <row r="23" spans="1:32" x14ac:dyDescent="0.25">
      <c r="A23">
        <v>2024</v>
      </c>
      <c r="B23" t="s">
        <v>177</v>
      </c>
      <c r="C23" s="20" t="str">
        <f>IF(AND(ISNUMBER(K!$B$23),ISNUMBER(K!$C$23)),K!$C$23/K!$B$23*100-100,"")</f>
        <v/>
      </c>
      <c r="D23" s="20">
        <f>IF(AND(ISNUMBER(K!$C$23),ISNUMBER(K!$D$23)),K!$D$23/K!$C$23*100-100,"")</f>
        <v>13.998971193415642</v>
      </c>
      <c r="E23" s="20">
        <f>IF(AND(ISNUMBER(K!$D$23),ISNUMBER(K!$E$23)),K!$E$23/K!$D$23*100-100,"")</f>
        <v>21.776151326179743</v>
      </c>
      <c r="F23" s="20">
        <f>IF(AND(ISNUMBER(K!$E$23),ISNUMBER(K!$F$23)),K!$F$23/K!$E$23*100-100,"")</f>
        <v>32.557165777977048</v>
      </c>
      <c r="G23" s="20">
        <f>IF(AND(ISNUMBER(K!$F$23),ISNUMBER(K!$G$23)),K!$G$23/K!$F$23*100-100,"")</f>
        <v>-9.5086879710177215</v>
      </c>
      <c r="H23" s="20">
        <f>IF(AND(ISNUMBER(K!$G$23),ISNUMBER(K!$H$23)),K!$H$23/K!$G$23*100-100,"")</f>
        <v>0.65828493760038498</v>
      </c>
      <c r="I23" s="20">
        <f>IF(AND(ISNUMBER(K!$H$23),ISNUMBER(K!$I$23)),K!$I$23/K!$H$23*100-100,"")</f>
        <v>11.317442634823877</v>
      </c>
      <c r="J23" s="20">
        <f>IF(AND(ISNUMBER(K!$I$23),ISNUMBER(K!$J$23)),K!$J$23/K!$I$23*100-100,"")</f>
        <v>8.6800338544753828</v>
      </c>
      <c r="K23" s="20">
        <f>IF(AND(ISNUMBER(K!$J$23),ISNUMBER(K!$K$23)),K!$K$23/K!$J$23*100-100,"")</f>
        <v>1.0380148853161018</v>
      </c>
      <c r="L23" s="20">
        <f>IF(AND(ISNUMBER(K!$K$23),ISNUMBER(K!$L$23)),K!$L$23/K!$K$23*100-100,"")</f>
        <v>15.188824672487982</v>
      </c>
      <c r="M23" s="20">
        <f>IF(AND(ISNUMBER(K!$L$23),ISNUMBER(K!$M$23)),K!$M$23/K!$L$23*100-100,"")</f>
        <v>23.302543133887241</v>
      </c>
      <c r="N23" s="20">
        <f>IF(AND(ISNUMBER(K!$M$23),ISNUMBER(K!$N$23)),K!$N$23/K!$M$23*100-100,"")</f>
        <v>33.261507078627659</v>
      </c>
      <c r="O23" s="20">
        <f>IF(AND(ISNUMBER(K!$N$23),ISNUMBER(K!$O$23)),K!$O$23/K!$N$23*100-100,"")</f>
        <v>23.33744095569206</v>
      </c>
      <c r="P23" s="20">
        <f>IF(AND(ISNUMBER(K!$O$23),ISNUMBER(K!$P$23)),K!$P$23/K!$O$23*100-100,"")</f>
        <v>19.200920608289778</v>
      </c>
      <c r="Q23" s="20">
        <f>IF(AND(ISNUMBER(K!$P$23),ISNUMBER(K!$Q$23)),K!$Q$23/K!$P$23*100-100,"")</f>
        <v>-3.1408737641583855</v>
      </c>
      <c r="R23" s="20">
        <f>IF(AND(ISNUMBER(K!$Q$23),ISNUMBER(K!$R$23)),K!$R$23/K!$Q$23*100-100,"")</f>
        <v>-14.283465388405844</v>
      </c>
      <c r="S23" s="20">
        <f>IF(AND(ISNUMBER(K!$R$23),ISNUMBER(K!$S$23)),K!$S$23/K!$R$23*100-100,"")</f>
        <v>-13.745119283462444</v>
      </c>
      <c r="T23" s="20">
        <f>IF(AND(ISNUMBER(K!$S$23),ISNUMBER(K!$T$23)),K!$T$23/K!$S$23*100-100,"")</f>
        <v>8.2806279292445737</v>
      </c>
      <c r="U23" s="20">
        <f>IF(AND(ISNUMBER(K!$T$23),ISNUMBER(K!$U$23)),K!$U$23/K!$T$23*100-100,"")</f>
        <v>4.958432476772785</v>
      </c>
      <c r="V23" s="20">
        <f>IF(AND(ISNUMBER(K!$U$23),ISNUMBER(K!$V$23)),K!$V$23/K!$U$23*100-100,"")</f>
        <v>1.1964836041948388</v>
      </c>
      <c r="W23" s="20">
        <f>IF(AND(ISNUMBER(K!$V$23),ISNUMBER(K!$W$23)),K!$W$23/K!$V$23*100-100,"")</f>
        <v>13.261719028145833</v>
      </c>
      <c r="X23" s="20">
        <f>IF(AND(ISNUMBER(K!$W$23),ISNUMBER(K!$X$23)),K!$X$23/K!$W$23*100-100,"")</f>
        <v>-0.21694281820616368</v>
      </c>
      <c r="Y23" s="20">
        <f>IF(AND(ISNUMBER(K!$X$23),ISNUMBER(K!$Y$23)),K!$Y$23/K!$X$23*100-100,"")</f>
        <v>-17.720298157356524</v>
      </c>
      <c r="Z23" s="20">
        <f>IF(AND(ISNUMBER(K!$Y$23),ISNUMBER(K!$Z$23)),K!$Z$23/K!$Y$23*100-100,"")</f>
        <v>-2.3578820882247271</v>
      </c>
      <c r="AA23" s="20">
        <f>IF(AND(ISNUMBER(K!$Z$23),ISNUMBER(K!$AA$23)),K!$AA$23/K!$Z$23*100-100,"")</f>
        <v>-9.9057719222045364</v>
      </c>
      <c r="AB23" s="20">
        <f>IF(AND(ISNUMBER(K!$AA$23),ISNUMBER(K!$AB$23)),K!$AB$23/K!$AA$23*100-100,"")</f>
        <v>0.62070046080479813</v>
      </c>
      <c r="AC23" s="20">
        <f>IF(AND(ISNUMBER(K!$AB$23),ISNUMBER(K!$AC$23)),K!$AC$23/K!$AB$23*100-100,"")</f>
        <v>15.964795068221889</v>
      </c>
      <c r="AD23" s="20">
        <f>IF(AND(ISNUMBER(K!$AC$23),ISNUMBER(K!$AD$23)),K!$AD$23/K!$AC$23*100-100,"")</f>
        <v>-9.3700757580104863</v>
      </c>
      <c r="AE23" s="20">
        <f>IF(AND(ISNUMBER(K!$AD$23),ISNUMBER(K!$AE$23)),K!$AE$23/K!$AD$23*100-100,"")</f>
        <v>2.2899062028687496</v>
      </c>
    </row>
    <row r="24" spans="1:32" x14ac:dyDescent="0.25">
      <c r="A24">
        <v>2024</v>
      </c>
      <c r="B24" t="s">
        <v>176</v>
      </c>
      <c r="C24" s="20" t="str">
        <f>IF(AND(ISNUMBER(K!$B$24),ISNUMBER(K!$C$24)),K!$C$24/K!$B$24*100-100,"")</f>
        <v/>
      </c>
      <c r="D24" s="20">
        <f>IF(AND(ISNUMBER(K!$C$24),ISNUMBER(K!$D$24)),K!$D$24/K!$C$24*100-100,"")</f>
        <v>13.999119048572453</v>
      </c>
      <c r="E24" s="20">
        <f>IF(AND(ISNUMBER(K!$D$24),ISNUMBER(K!$E$24)),K!$E$24/K!$D$24*100-100,"")</f>
        <v>21.776122956354101</v>
      </c>
      <c r="F24" s="20">
        <f>IF(AND(ISNUMBER(K!$E$24),ISNUMBER(K!$F$24)),K!$F$24/K!$E$24*100-100,"")</f>
        <v>32.55698425721755</v>
      </c>
      <c r="G24" s="20">
        <f>IF(AND(ISNUMBER(K!$F$24),ISNUMBER(K!$G$24)),K!$G$24/K!$F$24*100-100,"")</f>
        <v>-9.5084852719663218</v>
      </c>
      <c r="H24" s="20">
        <f>IF(AND(ISNUMBER(K!$G$24),ISNUMBER(K!$H$24)),K!$H$24/K!$G$24*100-100,"")</f>
        <v>0.6583447332421315</v>
      </c>
      <c r="I24" s="20">
        <f>IF(AND(ISNUMBER(K!$H$24),ISNUMBER(K!$I$24)),K!$I$24/K!$H$24*100-100,"")</f>
        <v>11.317208867748249</v>
      </c>
      <c r="J24" s="20">
        <f>IF(AND(ISNUMBER(K!$I$24),ISNUMBER(K!$J$24)),K!$J$24/K!$I$24*100-100,"")</f>
        <v>8.6801217057886504</v>
      </c>
      <c r="K24" s="20">
        <f>IF(AND(ISNUMBER(K!$J$24),ISNUMBER(K!$K$24)),K!$K$24/K!$J$24*100-100,"")</f>
        <v>1.0380144545322878</v>
      </c>
      <c r="L24" s="20">
        <f>IF(AND(ISNUMBER(K!$K$24),ISNUMBER(K!$L$24)),K!$L$24/K!$K$24*100-100,"")</f>
        <v>15.188543012562292</v>
      </c>
      <c r="M24" s="20">
        <f>IF(AND(ISNUMBER(K!$L$24),ISNUMBER(K!$M$24)),K!$M$24/K!$L$24*100-100,"")</f>
        <v>23.302711476503873</v>
      </c>
      <c r="N24" s="20">
        <f>IF(AND(ISNUMBER(K!$M$24),ISNUMBER(K!$N$24)),K!$N$24/K!$M$24*100-100,"")</f>
        <v>33.261576190490757</v>
      </c>
      <c r="O24" s="20">
        <f>IF(AND(ISNUMBER(K!$N$24),ISNUMBER(K!$O$24)),K!$O$24/K!$N$24*100-100,"")</f>
        <v>23.337440684344358</v>
      </c>
      <c r="P24" s="20">
        <f>IF(AND(ISNUMBER(K!$O$24),ISNUMBER(K!$P$24)),K!$P$24/K!$O$24*100-100,"")</f>
        <v>19.405052375818471</v>
      </c>
      <c r="Q24" s="20">
        <f>IF(AND(ISNUMBER(K!$P$24),ISNUMBER(K!$Q$24)),K!$Q$24/K!$P$24*100-100,"")</f>
        <v>-2.877393510731693</v>
      </c>
      <c r="R24" s="20">
        <f>IF(AND(ISNUMBER(K!$Q$24),ISNUMBER(K!$R$24)),K!$R$24/K!$Q$24*100-100,"")</f>
        <v>-13.469726283637002</v>
      </c>
      <c r="S24" s="20">
        <f>IF(AND(ISNUMBER(K!$R$24),ISNUMBER(K!$S$24)),K!$S$24/K!$R$24*100-100,"")</f>
        <v>-10.543991931521774</v>
      </c>
      <c r="T24" s="20">
        <f>IF(AND(ISNUMBER(K!$S$24),ISNUMBER(K!$T$24)),K!$T$24/K!$S$24*100-100,"")</f>
        <v>8.4311118618144292</v>
      </c>
      <c r="U24" s="20">
        <f>IF(AND(ISNUMBER(K!$T$24),ISNUMBER(K!$U$24)),K!$U$24/K!$T$24*100-100,"")</f>
        <v>5.4824094045870453</v>
      </c>
      <c r="V24" s="20">
        <f>IF(AND(ISNUMBER(K!$U$24),ISNUMBER(K!$V$24)),K!$V$24/K!$U$24*100-100,"")</f>
        <v>1.3775764439410949</v>
      </c>
      <c r="W24" s="20">
        <f>IF(AND(ISNUMBER(K!$V$24),ISNUMBER(K!$W$24)),K!$W$24/K!$V$24*100-100,"")</f>
        <v>13.208037856750281</v>
      </c>
      <c r="X24" s="20">
        <f>IF(AND(ISNUMBER(K!$W$24),ISNUMBER(K!$X$24)),K!$X$24/K!$W$24*100-100,"")</f>
        <v>-0.26879874197452125</v>
      </c>
      <c r="Y24" s="20">
        <f>IF(AND(ISNUMBER(K!$X$24),ISNUMBER(K!$Y$24)),K!$Y$24/K!$X$24*100-100,"")</f>
        <v>-19.541501826108856</v>
      </c>
      <c r="Z24" s="20">
        <f>IF(AND(ISNUMBER(K!$Y$24),ISNUMBER(K!$Z$24)),K!$Z$24/K!$Y$24*100-100,"")</f>
        <v>1.9764556807605942</v>
      </c>
      <c r="AA24" s="20">
        <f>IF(AND(ISNUMBER(K!$Z$24),ISNUMBER(K!$AA$24)),K!$AA$24/K!$Z$24*100-100,"")</f>
        <v>-9.2159034340643444</v>
      </c>
      <c r="AB24" s="20">
        <f>IF(AND(ISNUMBER(K!$AA$24),ISNUMBER(K!$AB$24)),K!$AB$24/K!$AA$24*100-100,"")</f>
        <v>-13.251252885142634</v>
      </c>
      <c r="AC24" s="20">
        <f>IF(AND(ISNUMBER(K!$AB$24),ISNUMBER(K!$AC$24)),K!$AC$24/K!$AB$24*100-100,"")</f>
        <v>18.918329597099202</v>
      </c>
      <c r="AD24" s="20">
        <f>IF(AND(ISNUMBER(K!$AC$24),ISNUMBER(K!$AD$24)),K!$AD$24/K!$AC$24*100-100,"")</f>
        <v>1.4155831580422245</v>
      </c>
      <c r="AE24" s="20">
        <f>IF(AND(ISNUMBER(K!$AD$24),ISNUMBER(K!$AE$24)),K!$AE$24/K!$AD$24*100-100,"")</f>
        <v>-3.8236357652756396</v>
      </c>
    </row>
    <row r="25" spans="1:32" x14ac:dyDescent="0.25">
      <c r="A25">
        <v>2025</v>
      </c>
      <c r="B25" t="s">
        <v>177</v>
      </c>
      <c r="C25" s="20" t="str">
        <f>IF(AND(ISNUMBER(K!$B$25),ISNUMBER(K!$C$25)),K!$C$25/K!$B$25*100-100,"")</f>
        <v/>
      </c>
      <c r="D25" s="20">
        <f>IF(AND(ISNUMBER(K!$C$25),ISNUMBER(K!$D$25)),K!$D$25/K!$C$25*100-100,"")</f>
        <v>13.999119048572453</v>
      </c>
      <c r="E25" s="20">
        <f>IF(AND(ISNUMBER(K!$D$25),ISNUMBER(K!$E$25)),K!$E$25/K!$D$25*100-100,"")</f>
        <v>21.776122956354101</v>
      </c>
      <c r="F25" s="20">
        <f>IF(AND(ISNUMBER(K!$E$25),ISNUMBER(K!$F$25)),K!$F$25/K!$E$25*100-100,"")</f>
        <v>32.55698425721755</v>
      </c>
      <c r="G25" s="20">
        <f>IF(AND(ISNUMBER(K!$F$25),ISNUMBER(K!$G$25)),K!$G$25/K!$F$25*100-100,"")</f>
        <v>-9.5084852719663218</v>
      </c>
      <c r="H25" s="20">
        <f>IF(AND(ISNUMBER(K!$G$25),ISNUMBER(K!$H$25)),K!$H$25/K!$G$25*100-100,"")</f>
        <v>0.6583447332421315</v>
      </c>
      <c r="I25" s="20">
        <f>IF(AND(ISNUMBER(K!$H$25),ISNUMBER(K!$I$25)),K!$I$25/K!$H$25*100-100,"")</f>
        <v>11.317208867748249</v>
      </c>
      <c r="J25" s="20">
        <f>IF(AND(ISNUMBER(K!$I$25),ISNUMBER(K!$J$25)),K!$J$25/K!$I$25*100-100,"")</f>
        <v>8.6801217057886504</v>
      </c>
      <c r="K25" s="20">
        <f>IF(AND(ISNUMBER(K!$J$25),ISNUMBER(K!$K$25)),K!$K$25/K!$J$25*100-100,"")</f>
        <v>1.0380144545322878</v>
      </c>
      <c r="L25" s="20">
        <f>IF(AND(ISNUMBER(K!$K$25),ISNUMBER(K!$L$25)),K!$L$25/K!$K$25*100-100,"")</f>
        <v>15.188543012562292</v>
      </c>
      <c r="M25" s="20">
        <f>IF(AND(ISNUMBER(K!$L$25),ISNUMBER(K!$M$25)),K!$M$25/K!$L$25*100-100,"")</f>
        <v>23.302711476503873</v>
      </c>
      <c r="N25" s="20">
        <f>IF(AND(ISNUMBER(K!$M$25),ISNUMBER(K!$N$25)),K!$N$25/K!$M$25*100-100,"")</f>
        <v>33.261576190490757</v>
      </c>
      <c r="O25" s="20">
        <f>IF(AND(ISNUMBER(K!$N$25),ISNUMBER(K!$O$25)),K!$O$25/K!$N$25*100-100,"")</f>
        <v>23.337440684344358</v>
      </c>
      <c r="P25" s="20">
        <f>IF(AND(ISNUMBER(K!$O$25),ISNUMBER(K!$P$25)),K!$P$25/K!$O$25*100-100,"")</f>
        <v>19.405052375818471</v>
      </c>
      <c r="Q25" s="20">
        <f>IF(AND(ISNUMBER(K!$P$25),ISNUMBER(K!$Q$25)),K!$Q$25/K!$P$25*100-100,"")</f>
        <v>-2.877393510731693</v>
      </c>
      <c r="R25" s="20">
        <f>IF(AND(ISNUMBER(K!$Q$25),ISNUMBER(K!$R$25)),K!$R$25/K!$Q$25*100-100,"")</f>
        <v>-13.469726283637002</v>
      </c>
      <c r="S25" s="20">
        <f>IF(AND(ISNUMBER(K!$R$25),ISNUMBER(K!$S$25)),K!$S$25/K!$R$25*100-100,"")</f>
        <v>-10.543991931521774</v>
      </c>
      <c r="T25" s="20">
        <f>IF(AND(ISNUMBER(K!$S$25),ISNUMBER(K!$T$25)),K!$T$25/K!$S$25*100-100,"")</f>
        <v>8.4311118618144292</v>
      </c>
      <c r="U25" s="20">
        <f>IF(AND(ISNUMBER(K!$T$25),ISNUMBER(K!$U$25)),K!$U$25/K!$T$25*100-100,"")</f>
        <v>5.4824094045870453</v>
      </c>
      <c r="V25" s="20">
        <f>IF(AND(ISNUMBER(K!$U$25),ISNUMBER(K!$V$25)),K!$V$25/K!$U$25*100-100,"")</f>
        <v>1.3775764439410949</v>
      </c>
      <c r="W25" s="20">
        <f>IF(AND(ISNUMBER(K!$V$25),ISNUMBER(K!$W$25)),K!$W$25/K!$V$25*100-100,"")</f>
        <v>13.208037856750281</v>
      </c>
      <c r="X25" s="20">
        <f>IF(AND(ISNUMBER(K!$W$25),ISNUMBER(K!$X$25)),K!$X$25/K!$W$25*100-100,"")</f>
        <v>-0.26879874197452125</v>
      </c>
      <c r="Y25" s="20">
        <f>IF(AND(ISNUMBER(K!$X$25),ISNUMBER(K!$Y$25)),K!$Y$25/K!$X$25*100-100,"")</f>
        <v>-19.541501826108856</v>
      </c>
      <c r="Z25" s="20">
        <f>IF(AND(ISNUMBER(K!$Y$25),ISNUMBER(K!$Z$25)),K!$Z$25/K!$Y$25*100-100,"")</f>
        <v>1.9764556807605942</v>
      </c>
      <c r="AA25" s="20">
        <f>IF(AND(ISNUMBER(K!$Z$25),ISNUMBER(K!$AA$25)),K!$AA$25/K!$Z$25*100-100,"")</f>
        <v>-9.2159034340643444</v>
      </c>
      <c r="AB25" s="20">
        <f>IF(AND(ISNUMBER(K!$AA$25),ISNUMBER(K!$AB$25)),K!$AB$25/K!$AA$25*100-100,"")</f>
        <v>-13.251252885142634</v>
      </c>
      <c r="AC25" s="20">
        <f>IF(AND(ISNUMBER(K!$AB$25),ISNUMBER(K!$AC$25)),K!$AC$25/K!$AB$25*100-100,"")</f>
        <v>18.918329597099202</v>
      </c>
      <c r="AD25" s="20">
        <f>IF(AND(ISNUMBER(K!$AC$25),ISNUMBER(K!$AD$25)),K!$AD$25/K!$AC$25*100-100,"")</f>
        <v>1.4155831580422245</v>
      </c>
      <c r="AE25" s="20">
        <f>IF(AND(ISNUMBER(K!$AD$25),ISNUMBER(K!$AE$25)),K!$AE$25/K!$AD$25*100-100,"")</f>
        <v>-3.2576677893932811</v>
      </c>
      <c r="AF25" s="20">
        <f>IF(AND(ISNUMBER(K!$AE$25),ISNUMBER(K!$AF$25)),K!$AF$25/K!$AE$25*100-100,"")</f>
        <v>3.0724374131175125</v>
      </c>
    </row>
    <row r="26" spans="1:32" x14ac:dyDescent="0.25">
      <c r="A26">
        <v>2025</v>
      </c>
      <c r="B26" t="s">
        <v>176</v>
      </c>
      <c r="C26" s="20" t="str">
        <f>IF(AND(ISNUMBER(K!$B$26),ISNUMBER(K!$C$26)),K!$C$26/K!$B$26*100-100,"")</f>
        <v/>
      </c>
      <c r="D26" s="20">
        <f>IF(AND(ISNUMBER(K!$C$26),ISNUMBER(K!$D$26)),K!$D$26/K!$C$26*100-100,"")</f>
        <v>13.999119048572453</v>
      </c>
      <c r="E26" s="20">
        <f>IF(AND(ISNUMBER(K!$D$26),ISNUMBER(K!$E$26)),K!$E$26/K!$D$26*100-100,"")</f>
        <v>21.776122956354101</v>
      </c>
      <c r="F26" s="20">
        <f>IF(AND(ISNUMBER(K!$E$26),ISNUMBER(K!$F$26)),K!$F$26/K!$E$26*100-100,"")</f>
        <v>32.55698425721755</v>
      </c>
      <c r="G26" s="20">
        <f>IF(AND(ISNUMBER(K!$F$26),ISNUMBER(K!$G$26)),K!$G$26/K!$F$26*100-100,"")</f>
        <v>-9.5084852719663218</v>
      </c>
      <c r="H26" s="20">
        <f>IF(AND(ISNUMBER(K!$G$26),ISNUMBER(K!$H$26)),K!$H$26/K!$G$26*100-100,"")</f>
        <v>0.6583447332421315</v>
      </c>
      <c r="I26" s="20">
        <f>IF(AND(ISNUMBER(K!$H$26),ISNUMBER(K!$I$26)),K!$I$26/K!$H$26*100-100,"")</f>
        <v>11.317208867748249</v>
      </c>
      <c r="J26" s="20">
        <f>IF(AND(ISNUMBER(K!$I$26),ISNUMBER(K!$J$26)),K!$J$26/K!$I$26*100-100,"")</f>
        <v>8.6801217057886504</v>
      </c>
      <c r="K26" s="20">
        <f>IF(AND(ISNUMBER(K!$J$26),ISNUMBER(K!$K$26)),K!$K$26/K!$J$26*100-100,"")</f>
        <v>1.0380144545322878</v>
      </c>
      <c r="L26" s="20">
        <f>IF(AND(ISNUMBER(K!$K$26),ISNUMBER(K!$L$26)),K!$L$26/K!$K$26*100-100,"")</f>
        <v>15.188543012562292</v>
      </c>
      <c r="M26" s="20">
        <f>IF(AND(ISNUMBER(K!$L$26),ISNUMBER(K!$M$26)),K!$M$26/K!$L$26*100-100,"")</f>
        <v>23.302711476503873</v>
      </c>
      <c r="N26" s="20">
        <f>IF(AND(ISNUMBER(K!$M$26),ISNUMBER(K!$N$26)),K!$N$26/K!$M$26*100-100,"")</f>
        <v>33.261576190490757</v>
      </c>
      <c r="O26" s="20">
        <f>IF(AND(ISNUMBER(K!$N$26),ISNUMBER(K!$O$26)),K!$O$26/K!$N$26*100-100,"")</f>
        <v>23.337440684344358</v>
      </c>
      <c r="P26" s="20">
        <f>IF(AND(ISNUMBER(K!$O$26),ISNUMBER(K!$P$26)),K!$P$26/K!$O$26*100-100,"")</f>
        <v>19.405052375818471</v>
      </c>
      <c r="Q26" s="20">
        <f>IF(AND(ISNUMBER(K!$P$26),ISNUMBER(K!$Q$26)),K!$Q$26/K!$P$26*100-100,"")</f>
        <v>-2.877393510731693</v>
      </c>
      <c r="R26" s="20">
        <f>IF(AND(ISNUMBER(K!$Q$26),ISNUMBER(K!$R$26)),K!$R$26/K!$Q$26*100-100,"")</f>
        <v>-13.469726283637002</v>
      </c>
      <c r="S26" s="20">
        <f>IF(AND(ISNUMBER(K!$R$26),ISNUMBER(K!$S$26)),K!$S$26/K!$R$26*100-100,"")</f>
        <v>-10.543991931521774</v>
      </c>
      <c r="T26" s="20">
        <f>IF(AND(ISNUMBER(K!$S$26),ISNUMBER(K!$T$26)),K!$T$26/K!$S$26*100-100,"")</f>
        <v>8.4311118618144292</v>
      </c>
      <c r="U26" s="20">
        <f>IF(AND(ISNUMBER(K!$T$26),ISNUMBER(K!$U$26)),K!$U$26/K!$T$26*100-100,"")</f>
        <v>5.4824094045870453</v>
      </c>
      <c r="V26" s="20">
        <f>IF(AND(ISNUMBER(K!$U$26),ISNUMBER(K!$V$26)),K!$V$26/K!$U$26*100-100,"")</f>
        <v>1.3775764439410949</v>
      </c>
      <c r="W26" s="20">
        <f>IF(AND(ISNUMBER(K!$V$26),ISNUMBER(K!$W$26)),K!$W$26/K!$V$26*100-100,"")</f>
        <v>13.208037856750281</v>
      </c>
      <c r="X26" s="20">
        <f>IF(AND(ISNUMBER(K!$W$26),ISNUMBER(K!$X$26)),K!$X$26/K!$W$26*100-100,"")</f>
        <v>-0.26879874197452125</v>
      </c>
      <c r="Y26" s="20">
        <f>IF(AND(ISNUMBER(K!$X$26),ISNUMBER(K!$Y$26)),K!$Y$26/K!$X$26*100-100,"")</f>
        <v>-19.541501826108856</v>
      </c>
      <c r="Z26" s="20">
        <f>IF(AND(ISNUMBER(K!$Y$26),ISNUMBER(K!$Z$26)),K!$Z$26/K!$Y$26*100-100,"")</f>
        <v>1.9764556807605942</v>
      </c>
      <c r="AA26" s="20">
        <f>IF(AND(ISNUMBER(K!$Z$26),ISNUMBER(K!$AA$26)),K!$AA$26/K!$Z$26*100-100,"")</f>
        <v>-9.2159034340643444</v>
      </c>
      <c r="AB26" s="20">
        <f>IF(AND(ISNUMBER(K!$AA$26),ISNUMBER(K!$AB$26)),K!$AB$26/K!$AA$26*100-100,"")</f>
        <v>-13.251252885142634</v>
      </c>
      <c r="AC26" s="20">
        <f>IF(AND(ISNUMBER(K!$AB$26),ISNUMBER(K!$AC$26)),K!$AC$26/K!$AB$26*100-100,"")</f>
        <v>18.918329597099202</v>
      </c>
      <c r="AD26" s="20">
        <f>IF(AND(ISNUMBER(K!$AC$26),ISNUMBER(K!$AD$26)),K!$AD$26/K!$AC$26*100-100,"")</f>
        <v>1.4242361186938837</v>
      </c>
      <c r="AE26" s="20">
        <f>IF(AND(ISNUMBER(K!$AD$26),ISNUMBER(K!$AE$26)),K!$AE$26/K!$AD$26*100-100,"")</f>
        <v>-2.4026195622145963</v>
      </c>
      <c r="AF26" s="20">
        <f>IF(AND(ISNUMBER(K!$AE$26),ISNUMBER(K!$AF$26)),K!$AF$26/K!$AE$26*100-100,"")</f>
        <v>4.8006318839131694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192</v>
      </c>
      <c r="I1" s="10" t="s">
        <v>193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IF(AND(ISNUMBER(K_DYN!$C$4),ISNUMBER(K_DYN!$C$3)),K_DYN!$C$4-K_DYN!$C$3,"")</f>
        <v/>
      </c>
      <c r="D4" s="20" t="str">
        <f>IF(AND(ISNUMBER(K_DYN!$D$4),ISNUMBER(K_DYN!$D$3)),K_DYN!$D$4-K_DYN!$D$3,"")</f>
        <v/>
      </c>
      <c r="E4" s="20" t="str">
        <f>IF(AND(ISNUMBER(K_DYN!$E$4),ISNUMBER(K_DYN!$E$3)),K_DYN!$E$4-K_DYN!$E$3,"")</f>
        <v/>
      </c>
      <c r="F4" s="20" t="str">
        <f>IF(AND(ISNUMBER(K_DYN!$F$4),ISNUMBER(K_DYN!$F$3)),K_DYN!$F$4-K_DYN!$F$3,"")</f>
        <v/>
      </c>
      <c r="G4" s="20" t="str">
        <f>IF(AND(ISNUMBER(K_DYN!$G$4),ISNUMBER(K_DYN!$G$3)),K_DYN!$G$4-K_DYN!$G$3,"")</f>
        <v/>
      </c>
      <c r="H4" s="20" t="str">
        <f>IF(AND(ISNUMBER(K_DYN!$H$4),ISNUMBER(K_DYN!$H$3)),K_DYN!$H$4-K_DYN!$H$3,"")</f>
        <v/>
      </c>
      <c r="I4" s="20" t="str">
        <f>IF(AND(ISNUMBER(K_DYN!$I$4),ISNUMBER(K_DYN!$I$3)),K_DYN!$I$4-K_DYN!$I$3,"")</f>
        <v/>
      </c>
      <c r="J4" s="20" t="str">
        <f>IF(AND(ISNUMBER(K_DYN!$J$4),ISNUMBER(K_DYN!$J$3)),K_DYN!$J$4-K_DYN!$J$3,"")</f>
        <v/>
      </c>
      <c r="K4" s="20" t="str">
        <f>IF(AND(ISNUMBER(K_DYN!$K$4),ISNUMBER(K_DYN!$K$3)),K_DYN!$K$4-K_DYN!$K$3,"")</f>
        <v/>
      </c>
      <c r="L4" s="20" t="str">
        <f>IF(AND(ISNUMBER(K_DYN!$L$4),ISNUMBER(K_DYN!$L$3)),K_DYN!$L$4-K_DYN!$L$3,"")</f>
        <v/>
      </c>
      <c r="M4" s="20" t="str">
        <f>IF(AND(ISNUMBER(K_DYN!$M$4),ISNUMBER(K_DYN!$M$3)),K_DYN!$M$4-K_DYN!$M$3,"")</f>
        <v/>
      </c>
      <c r="N4" s="20" t="str">
        <f>IF(AND(ISNUMBER(K_DYN!$N$4),ISNUMBER(K_DYN!$N$3)),K_DYN!$N$4-K_DYN!$N$3,"")</f>
        <v/>
      </c>
      <c r="O4" s="20" t="str">
        <f>IF(AND(ISNUMBER(K_DYN!$O$4),ISNUMBER(K_DYN!$O$3)),K_DYN!$O$4-K_DYN!$O$3,"")</f>
        <v/>
      </c>
      <c r="P4" s="20" t="str">
        <f>IF(AND(ISNUMBER(K_DYN!$P$4),ISNUMBER(K_DYN!$P$3)),K_DYN!$P$4-K_DYN!$P$3,"")</f>
        <v/>
      </c>
      <c r="Q4" s="20" t="str">
        <f>IF(AND(ISNUMBER(K_DYN!$Q$4),ISNUMBER(K_DYN!$Q$3)),K_DYN!$Q$4-K_DYN!$Q$3,"")</f>
        <v/>
      </c>
      <c r="R4" s="20" t="str">
        <f>IF(AND(ISNUMBER(K_DYN!$R$4),ISNUMBER(K_DYN!$R$3)),K_DYN!$R$4-K_DYN!$R$3,"")</f>
        <v/>
      </c>
      <c r="S4" s="20" t="str">
        <f>IF(AND(ISNUMBER(K_DYN!$S$4),ISNUMBER(K_DYN!$S$3)),K_DYN!$S$4-K_DYN!$S$3,"")</f>
        <v/>
      </c>
      <c r="T4" s="20" t="str">
        <f>IF(AND(ISNUMBER(K_DYN!$T$4),ISNUMBER(K_DYN!$T$3)),K_DYN!$T$4-K_DYN!$T$3,"")</f>
        <v/>
      </c>
      <c r="U4" s="20" t="str">
        <f>IF(AND(ISNUMBER(K_DYN!$U$4),ISNUMBER(K_DYN!$U$3)),K_DYN!$U$4-K_DYN!$U$3,"")</f>
        <v/>
      </c>
      <c r="V4" s="20" t="str">
        <f>IF(AND(ISNUMBER(K_DYN!$V$4),ISNUMBER(K_DYN!$V$3)),K_DYN!$V$4-K_DYN!$V$3,"")</f>
        <v/>
      </c>
      <c r="W4" s="20" t="str">
        <f>IF(AND(ISNUMBER(K_DYN!$W$4),ISNUMBER(K_DYN!$W$3)),K_DYN!$W$4-K_DYN!$W$3,"")</f>
        <v/>
      </c>
      <c r="X4" s="20" t="str">
        <f>IF(AND(ISNUMBER(K_DYN!$X$4),ISNUMBER(K_DYN!$X$3)),K_DYN!$X$4-K_DYN!$X$3,"")</f>
        <v/>
      </c>
      <c r="Y4" s="20" t="str">
        <f>IF(AND(ISNUMBER(K_DYN!$Y$4),ISNUMBER(K_DYN!$Y$3)),K_DYN!$Y$4-K_DYN!$Y$3,"")</f>
        <v/>
      </c>
    </row>
    <row r="5" spans="1:33" x14ac:dyDescent="0.25">
      <c r="A5">
        <v>2015</v>
      </c>
      <c r="B5" t="s">
        <v>177</v>
      </c>
      <c r="C5" s="20" t="str">
        <f>IF(AND(ISNUMBER(K_DYN!$C$5),ISNUMBER(K_DYN!$C$4)),K_DYN!$C$5-K_DYN!$C$4,"")</f>
        <v/>
      </c>
      <c r="D5" s="20">
        <f>IF(AND(ISNUMBER(K_DYN!$D$5),ISNUMBER(K_DYN!$D$4)),K_DYN!$D$5-K_DYN!$D$4,"")</f>
        <v>0</v>
      </c>
      <c r="E5" s="20">
        <f>IF(AND(ISNUMBER(K_DYN!$E$5),ISNUMBER(K_DYN!$E$4)),K_DYN!$E$5-K_DYN!$E$4,"")</f>
        <v>0</v>
      </c>
      <c r="F5" s="20">
        <f>IF(AND(ISNUMBER(K_DYN!$F$5),ISNUMBER(K_DYN!$F$4)),K_DYN!$F$5-K_DYN!$F$4,"")</f>
        <v>0</v>
      </c>
      <c r="G5" s="20">
        <f>IF(AND(ISNUMBER(K_DYN!$G$5),ISNUMBER(K_DYN!$G$4)),K_DYN!$G$5-K_DYN!$G$4,"")</f>
        <v>0</v>
      </c>
      <c r="H5" s="20">
        <f>IF(AND(ISNUMBER(K_DYN!$H$5),ISNUMBER(K_DYN!$H$4)),K_DYN!$H$5-K_DYN!$H$4,"")</f>
        <v>0</v>
      </c>
      <c r="I5" s="20">
        <f>IF(AND(ISNUMBER(K_DYN!$I$5),ISNUMBER(K_DYN!$I$4)),K_DYN!$I$5-K_DYN!$I$4,"")</f>
        <v>0</v>
      </c>
      <c r="J5" s="20">
        <f>IF(AND(ISNUMBER(K_DYN!$J$5),ISNUMBER(K_DYN!$J$4)),K_DYN!$J$5-K_DYN!$J$4,"")</f>
        <v>0</v>
      </c>
      <c r="K5" s="20">
        <f>IF(AND(ISNUMBER(K_DYN!$K$5),ISNUMBER(K_DYN!$K$4)),K_DYN!$K$5-K_DYN!$K$4,"")</f>
        <v>0</v>
      </c>
      <c r="L5" s="20">
        <f>IF(AND(ISNUMBER(K_DYN!$L$5),ISNUMBER(K_DYN!$L$4)),K_DYN!$L$5-K_DYN!$L$4,"")</f>
        <v>0</v>
      </c>
      <c r="M5" s="20">
        <f>IF(AND(ISNUMBER(K_DYN!$M$5),ISNUMBER(K_DYN!$M$4)),K_DYN!$M$5-K_DYN!$M$4,"")</f>
        <v>0</v>
      </c>
      <c r="N5" s="20">
        <f>IF(AND(ISNUMBER(K_DYN!$N$5),ISNUMBER(K_DYN!$N$4)),K_DYN!$N$5-K_DYN!$N$4,"")</f>
        <v>0</v>
      </c>
      <c r="O5" s="20">
        <f>IF(AND(ISNUMBER(K_DYN!$O$5),ISNUMBER(K_DYN!$O$4)),K_DYN!$O$5-K_DYN!$O$4,"")</f>
        <v>0</v>
      </c>
      <c r="P5" s="20">
        <f>IF(AND(ISNUMBER(K_DYN!$P$5),ISNUMBER(K_DYN!$P$4)),K_DYN!$P$5-K_DYN!$P$4,"")</f>
        <v>0</v>
      </c>
      <c r="Q5" s="20">
        <f>IF(AND(ISNUMBER(K_DYN!$Q$5),ISNUMBER(K_DYN!$Q$4)),K_DYN!$Q$5-K_DYN!$Q$4,"")</f>
        <v>0</v>
      </c>
      <c r="R5" s="20">
        <f>IF(AND(ISNUMBER(K_DYN!$R$5),ISNUMBER(K_DYN!$R$4)),K_DYN!$R$5-K_DYN!$R$4,"")</f>
        <v>0</v>
      </c>
      <c r="S5" s="20">
        <f>IF(AND(ISNUMBER(K_DYN!$S$5),ISNUMBER(K_DYN!$S$4)),K_DYN!$S$5-K_DYN!$S$4,"")</f>
        <v>0</v>
      </c>
      <c r="T5" s="20">
        <f>IF(AND(ISNUMBER(K_DYN!$T$5),ISNUMBER(K_DYN!$T$4)),K_DYN!$T$5-K_DYN!$T$4,"")</f>
        <v>0</v>
      </c>
      <c r="U5" s="20">
        <f>IF(AND(ISNUMBER(K_DYN!$U$5),ISNUMBER(K_DYN!$U$4)),K_DYN!$U$5-K_DYN!$U$4,"")</f>
        <v>0</v>
      </c>
      <c r="V5" s="20" t="str">
        <f>IF(AND(ISNUMBER(K_DYN!$V$5),ISNUMBER(K_DYN!$V$4)),K_DYN!$V$5-K_DYN!$V$4,"")</f>
        <v/>
      </c>
      <c r="W5" s="20" t="str">
        <f>IF(AND(ISNUMBER(K_DYN!$W$5),ISNUMBER(K_DYN!$W$4)),K_DYN!$W$5-K_DYN!$W$4,"")</f>
        <v/>
      </c>
      <c r="X5" s="20" t="str">
        <f>IF(AND(ISNUMBER(K_DYN!$X$5),ISNUMBER(K_DYN!$X$4)),K_DYN!$X$5-K_DYN!$X$4,"")</f>
        <v/>
      </c>
      <c r="Y5" s="20" t="str">
        <f>IF(AND(ISNUMBER(K_DYN!$Y$5),ISNUMBER(K_DYN!$Y$4)),K_DYN!$Y$5-K_DYN!$Y$4,"")</f>
        <v/>
      </c>
    </row>
    <row r="6" spans="1:33" x14ac:dyDescent="0.25">
      <c r="A6">
        <v>2015</v>
      </c>
      <c r="B6" t="s">
        <v>176</v>
      </c>
      <c r="C6" s="20" t="str">
        <f>IF(AND(ISNUMBER(K_DYN!$C$6),ISNUMBER(K_DYN!$C$5)),K_DYN!$C$6-K_DYN!$C$5,"")</f>
        <v/>
      </c>
      <c r="D6" s="20">
        <f>IF(AND(ISNUMBER(K_DYN!$D$6),ISNUMBER(K_DYN!$D$5)),K_DYN!$D$6-K_DYN!$D$5,"")</f>
        <v>1.0436117988916749E-3</v>
      </c>
      <c r="E6" s="20">
        <f>IF(AND(ISNUMBER(K_DYN!$E$6),ISNUMBER(K_DYN!$E$5)),K_DYN!$E$6-K_DYN!$E$5,"")</f>
        <v>-5.5622506266672644E-5</v>
      </c>
      <c r="F6" s="20">
        <f>IF(AND(ISNUMBER(K_DYN!$F$6),ISNUMBER(K_DYN!$F$5)),K_DYN!$F$6-K_DYN!$F$5,"")</f>
        <v>-4.5938936074207959E-4</v>
      </c>
      <c r="G6" s="20">
        <f>IF(AND(ISNUMBER(K_DYN!$G$6),ISNUMBER(K_DYN!$G$5)),K_DYN!$G$6-K_DYN!$G$5,"")</f>
        <v>-1.7834916435788273E-4</v>
      </c>
      <c r="H6" s="20">
        <f>IF(AND(ISNUMBER(K_DYN!$H$6),ISNUMBER(K_DYN!$H$5)),K_DYN!$H$6-K_DYN!$H$5,"")</f>
        <v>0.71081184897241201</v>
      </c>
      <c r="I6" s="20">
        <f>IF(AND(ISNUMBER(K_DYN!$I$6),ISNUMBER(K_DYN!$I$5)),K_DYN!$I$6-K_DYN!$I$5,"")</f>
        <v>-0.70380666280800597</v>
      </c>
      <c r="J6" s="20">
        <f>IF(AND(ISNUMBER(K_DYN!$J$6),ISNUMBER(K_DYN!$J$5)),K_DYN!$J$6-K_DYN!$J$5,"")</f>
        <v>0.18384669844293455</v>
      </c>
      <c r="K6" s="20">
        <f>IF(AND(ISNUMBER(K_DYN!$K$6),ISNUMBER(K_DYN!$K$5)),K_DYN!$K$6-K_DYN!$K$5,"")</f>
        <v>3.3176098185364822E-2</v>
      </c>
      <c r="L6" s="20">
        <f>IF(AND(ISNUMBER(K_DYN!$L$6),ISNUMBER(K_DYN!$L$5)),K_DYN!$L$6-K_DYN!$L$5,"")</f>
        <v>-3.946948520921012E-2</v>
      </c>
      <c r="M6" s="20">
        <f>IF(AND(ISNUMBER(K_DYN!$M$6),ISNUMBER(K_DYN!$M$5)),K_DYN!$M$6-K_DYN!$M$5,"")</f>
        <v>-0.47287212158245495</v>
      </c>
      <c r="N6" s="20">
        <f>IF(AND(ISNUMBER(K_DYN!$N$6),ISNUMBER(K_DYN!$N$5)),K_DYN!$N$6-K_DYN!$N$5,"")</f>
        <v>0.30255855241750851</v>
      </c>
      <c r="O6" s="20">
        <f>IF(AND(ISNUMBER(K_DYN!$O$6),ISNUMBER(K_DYN!$O$5)),K_DYN!$O$6-K_DYN!$O$5,"")</f>
        <v>0.1527605839787185</v>
      </c>
      <c r="P6" s="20">
        <f>IF(AND(ISNUMBER(K_DYN!$P$6),ISNUMBER(K_DYN!$P$5)),K_DYN!$P$6-K_DYN!$P$5,"")</f>
        <v>0.18730734372266511</v>
      </c>
      <c r="Q6" s="20">
        <f>IF(AND(ISNUMBER(K_DYN!$Q$6),ISNUMBER(K_DYN!$Q$5)),K_DYN!$Q$6-K_DYN!$Q$5,"")</f>
        <v>-0.35939180536581716</v>
      </c>
      <c r="R6" s="20">
        <f>IF(AND(ISNUMBER(K_DYN!$R$6),ISNUMBER(K_DYN!$R$5)),K_DYN!$R$6-K_DYN!$R$5,"")</f>
        <v>0.33529366920633663</v>
      </c>
      <c r="S6" s="20">
        <f>IF(AND(ISNUMBER(K_DYN!$S$6),ISNUMBER(K_DYN!$S$5)),K_DYN!$S$6-K_DYN!$S$5,"")</f>
        <v>-1.4475984917098117E-2</v>
      </c>
      <c r="T6" s="20">
        <f>IF(AND(ISNUMBER(K_DYN!$T$6),ISNUMBER(K_DYN!$T$5)),K_DYN!$T$6-K_DYN!$T$5,"")</f>
        <v>-9.1263148353931456E-2</v>
      </c>
      <c r="U6" s="20">
        <f>IF(AND(ISNUMBER(K_DYN!$U$6),ISNUMBER(K_DYN!$U$5)),K_DYN!$U$6-K_DYN!$U$5,"")</f>
        <v>-1.6758355403296008</v>
      </c>
      <c r="V6" s="20">
        <f>IF(AND(ISNUMBER(K_DYN!$V$6),ISNUMBER(K_DYN!$V$5)),K_DYN!$V$6-K_DYN!$V$5,"")</f>
        <v>4.4807190893930056</v>
      </c>
      <c r="W6" s="20" t="str">
        <f>IF(AND(ISNUMBER(K_DYN!$W$6),ISNUMBER(K_DYN!$W$5)),K_DYN!$W$6-K_DYN!$W$5,"")</f>
        <v/>
      </c>
      <c r="X6" s="20" t="str">
        <f>IF(AND(ISNUMBER(K_DYN!$X$6),ISNUMBER(K_DYN!$X$5)),K_DYN!$X$6-K_DYN!$X$5,"")</f>
        <v/>
      </c>
      <c r="Y6" s="20" t="str">
        <f>IF(AND(ISNUMBER(K_DYN!$Y$6),ISNUMBER(K_DYN!$Y$5)),K_DYN!$Y$6-K_DYN!$Y$5,"")</f>
        <v/>
      </c>
    </row>
    <row r="7" spans="1:33" x14ac:dyDescent="0.25">
      <c r="A7">
        <v>2016</v>
      </c>
      <c r="B7" t="s">
        <v>177</v>
      </c>
      <c r="C7" s="20" t="str">
        <f>IF(AND(ISNUMBER(K_DYN!$C$7),ISNUMBER(K_DYN!$C$6)),K_DYN!$C$7-K_DYN!$C$6,"")</f>
        <v/>
      </c>
      <c r="D7" s="20">
        <f>IF(AND(ISNUMBER(K_DYN!$D$7),ISNUMBER(K_DYN!$D$6)),K_DYN!$D$7-K_DYN!$D$6,"")</f>
        <v>0</v>
      </c>
      <c r="E7" s="20">
        <f>IF(AND(ISNUMBER(K_DYN!$E$7),ISNUMBER(K_DYN!$E$6)),K_DYN!$E$7-K_DYN!$E$6,"")</f>
        <v>0</v>
      </c>
      <c r="F7" s="20">
        <f>IF(AND(ISNUMBER(K_DYN!$F$7),ISNUMBER(K_DYN!$F$6)),K_DYN!$F$7-K_DYN!$F$6,"")</f>
        <v>0</v>
      </c>
      <c r="G7" s="20">
        <f>IF(AND(ISNUMBER(K_DYN!$G$7),ISNUMBER(K_DYN!$G$6)),K_DYN!$G$7-K_DYN!$G$6,"")</f>
        <v>0</v>
      </c>
      <c r="H7" s="20">
        <f>IF(AND(ISNUMBER(K_DYN!$H$7),ISNUMBER(K_DYN!$H$6)),K_DYN!$H$7-K_DYN!$H$6,"")</f>
        <v>0</v>
      </c>
      <c r="I7" s="20">
        <f>IF(AND(ISNUMBER(K_DYN!$I$7),ISNUMBER(K_DYN!$I$6)),K_DYN!$I$7-K_DYN!$I$6,"")</f>
        <v>0</v>
      </c>
      <c r="J7" s="20">
        <f>IF(AND(ISNUMBER(K_DYN!$J$7),ISNUMBER(K_DYN!$J$6)),K_DYN!$J$7-K_DYN!$J$6,"")</f>
        <v>0</v>
      </c>
      <c r="K7" s="20">
        <f>IF(AND(ISNUMBER(K_DYN!$K$7),ISNUMBER(K_DYN!$K$6)),K_DYN!$K$7-K_DYN!$K$6,"")</f>
        <v>0</v>
      </c>
      <c r="L7" s="20">
        <f>IF(AND(ISNUMBER(K_DYN!$L$7),ISNUMBER(K_DYN!$L$6)),K_DYN!$L$7-K_DYN!$L$6,"")</f>
        <v>0</v>
      </c>
      <c r="M7" s="20">
        <f>IF(AND(ISNUMBER(K_DYN!$M$7),ISNUMBER(K_DYN!$M$6)),K_DYN!$M$7-K_DYN!$M$6,"")</f>
        <v>0</v>
      </c>
      <c r="N7" s="20">
        <f>IF(AND(ISNUMBER(K_DYN!$N$7),ISNUMBER(K_DYN!$N$6)),K_DYN!$N$7-K_DYN!$N$6,"")</f>
        <v>0</v>
      </c>
      <c r="O7" s="20">
        <f>IF(AND(ISNUMBER(K_DYN!$O$7),ISNUMBER(K_DYN!$O$6)),K_DYN!$O$7-K_DYN!$O$6,"")</f>
        <v>0</v>
      </c>
      <c r="P7" s="20">
        <f>IF(AND(ISNUMBER(K_DYN!$P$7),ISNUMBER(K_DYN!$P$6)),K_DYN!$P$7-K_DYN!$P$6,"")</f>
        <v>0</v>
      </c>
      <c r="Q7" s="20">
        <f>IF(AND(ISNUMBER(K_DYN!$Q$7),ISNUMBER(K_DYN!$Q$6)),K_DYN!$Q$7-K_DYN!$Q$6,"")</f>
        <v>0</v>
      </c>
      <c r="R7" s="20">
        <f>IF(AND(ISNUMBER(K_DYN!$R$7),ISNUMBER(K_DYN!$R$6)),K_DYN!$R$7-K_DYN!$R$6,"")</f>
        <v>0</v>
      </c>
      <c r="S7" s="20">
        <f>IF(AND(ISNUMBER(K_DYN!$S$7),ISNUMBER(K_DYN!$S$6)),K_DYN!$S$7-K_DYN!$S$6,"")</f>
        <v>0</v>
      </c>
      <c r="T7" s="20">
        <f>IF(AND(ISNUMBER(K_DYN!$T$7),ISNUMBER(K_DYN!$T$6)),K_DYN!$T$7-K_DYN!$T$6,"")</f>
        <v>0</v>
      </c>
      <c r="U7" s="20">
        <f>IF(AND(ISNUMBER(K_DYN!$U$7),ISNUMBER(K_DYN!$U$6)),K_DYN!$U$7-K_DYN!$U$6,"")</f>
        <v>0</v>
      </c>
      <c r="V7" s="20">
        <f>IF(AND(ISNUMBER(K_DYN!$V$7),ISNUMBER(K_DYN!$V$6)),K_DYN!$V$7-K_DYN!$V$6,"")</f>
        <v>0</v>
      </c>
      <c r="W7" s="20" t="str">
        <f>IF(AND(ISNUMBER(K_DYN!$W$7),ISNUMBER(K_DYN!$W$6)),K_DYN!$W$7-K_DYN!$W$6,"")</f>
        <v/>
      </c>
      <c r="X7" s="20" t="str">
        <f>IF(AND(ISNUMBER(K_DYN!$X$7),ISNUMBER(K_DYN!$X$6)),K_DYN!$X$7-K_DYN!$X$6,"")</f>
        <v/>
      </c>
      <c r="Y7" s="20" t="str">
        <f>IF(AND(ISNUMBER(K_DYN!$Y$7),ISNUMBER(K_DYN!$Y$6)),K_DYN!$Y$7-K_DYN!$Y$6,"")</f>
        <v/>
      </c>
    </row>
    <row r="8" spans="1:33" x14ac:dyDescent="0.25">
      <c r="A8">
        <v>2016</v>
      </c>
      <c r="B8" t="s">
        <v>176</v>
      </c>
      <c r="C8" s="20" t="str">
        <f>IF(AND(ISNUMBER(K_DYN!$C$8),ISNUMBER(K_DYN!$C$7)),K_DYN!$C$8-K_DYN!$C$7,"")</f>
        <v/>
      </c>
      <c r="D8" s="20">
        <f>IF(AND(ISNUMBER(K_DYN!$D$8),ISNUMBER(K_DYN!$D$7)),K_DYN!$D$8-K_DYN!$D$7,"")</f>
        <v>1.7687060719140391E-5</v>
      </c>
      <c r="E8" s="20">
        <f>IF(AND(ISNUMBER(K_DYN!$E$8),ISNUMBER(K_DYN!$E$7)),K_DYN!$E$8-K_DYN!$E$7,"")</f>
        <v>-5.7586655630359473E-4</v>
      </c>
      <c r="F8" s="20">
        <f>IF(AND(ISNUMBER(K_DYN!$F$8),ISNUMBER(K_DYN!$F$7)),K_DYN!$F$8-K_DYN!$F$7,"")</f>
        <v>-5.9274870758940779E-4</v>
      </c>
      <c r="G8" s="20">
        <f>IF(AND(ISNUMBER(K_DYN!$G$8),ISNUMBER(K_DYN!$G$7)),K_DYN!$G$8-K_DYN!$G$7,"")</f>
        <v>5.0283257293415318E-4</v>
      </c>
      <c r="H8" s="20">
        <f>IF(AND(ISNUMBER(K_DYN!$H$8),ISNUMBER(K_DYN!$H$7)),K_DYN!$H$8-K_DYN!$H$7,"")</f>
        <v>-5.6972628480878029E-4</v>
      </c>
      <c r="I8" s="20">
        <f>IF(AND(ISNUMBER(K_DYN!$I$8),ISNUMBER(K_DYN!$I$7)),K_DYN!$I$8-K_DYN!$I$7,"")</f>
        <v>-6.9521441020015118E-5</v>
      </c>
      <c r="J8" s="20">
        <f>IF(AND(ISNUMBER(K_DYN!$J$8),ISNUMBER(K_DYN!$J$7)),K_DYN!$J$8-K_DYN!$J$7,"")</f>
        <v>-4.5268918904639577E-4</v>
      </c>
      <c r="K8" s="20">
        <f>IF(AND(ISNUMBER(K_DYN!$K$8),ISNUMBER(K_DYN!$K$7)),K_DYN!$K$8-K_DYN!$K$7,"")</f>
        <v>3.8643457335751918E-4</v>
      </c>
      <c r="L8" s="20">
        <f>IF(AND(ISNUMBER(K_DYN!$L$8),ISNUMBER(K_DYN!$L$7)),K_DYN!$L$8-K_DYN!$L$7,"")</f>
        <v>-3.5519872830036547E-4</v>
      </c>
      <c r="M8" s="20">
        <f>IF(AND(ISNUMBER(K_DYN!$M$8),ISNUMBER(K_DYN!$M$7)),K_DYN!$M$8-K_DYN!$M$7,"")</f>
        <v>-7.6067268108204189E-4</v>
      </c>
      <c r="N8" s="20">
        <f>IF(AND(ISNUMBER(K_DYN!$N$8),ISNUMBER(K_DYN!$N$7)),K_DYN!$N$8-K_DYN!$N$7,"")</f>
        <v>-8.0761858566802402E-4</v>
      </c>
      <c r="O8" s="20">
        <f>IF(AND(ISNUMBER(K_DYN!$O$8),ISNUMBER(K_DYN!$O$7)),K_DYN!$O$8-K_DYN!$O$7,"")</f>
        <v>-3.9556508677662805E-4</v>
      </c>
      <c r="P8" s="20">
        <f>IF(AND(ISNUMBER(K_DYN!$P$8),ISNUMBER(K_DYN!$P$7)),K_DYN!$P$8-K_DYN!$P$7,"")</f>
        <v>-6.3923567735457709E-4</v>
      </c>
      <c r="Q8" s="20">
        <f>IF(AND(ISNUMBER(K_DYN!$Q$8),ISNUMBER(K_DYN!$Q$7)),K_DYN!$Q$8-K_DYN!$Q$7,"")</f>
        <v>8.7722494100717086E-5</v>
      </c>
      <c r="R8" s="20">
        <f>IF(AND(ISNUMBER(K_DYN!$R$8),ISNUMBER(K_DYN!$R$7)),K_DYN!$R$8-K_DYN!$R$7,"")</f>
        <v>5.5539371325608045E-4</v>
      </c>
      <c r="S8" s="20">
        <f>IF(AND(ISNUMBER(K_DYN!$S$8),ISNUMBER(K_DYN!$S$7)),K_DYN!$S$8-K_DYN!$S$7,"")</f>
        <v>1.0944298787762818E-4</v>
      </c>
      <c r="T8" s="20">
        <f>IF(AND(ISNUMBER(K_DYN!$T$8),ISNUMBER(K_DYN!$T$7)),K_DYN!$T$8-K_DYN!$T$7,"")</f>
        <v>-3.5143176836527346E-4</v>
      </c>
      <c r="U8" s="20">
        <f>IF(AND(ISNUMBER(K_DYN!$U$8),ISNUMBER(K_DYN!$U$7)),K_DYN!$U$8-K_DYN!$U$7,"")</f>
        <v>-2.3249452141271831E-6</v>
      </c>
      <c r="V8" s="20">
        <f>IF(AND(ISNUMBER(K_DYN!$V$8),ISNUMBER(K_DYN!$V$7)),K_DYN!$V$8-K_DYN!$V$7,"")</f>
        <v>2.2696858965110351</v>
      </c>
      <c r="W8" s="20">
        <f>IF(AND(ISNUMBER(K_DYN!$W$8),ISNUMBER(K_DYN!$W$7)),K_DYN!$W$8-K_DYN!$W$7,"")</f>
        <v>0.23478346718310661</v>
      </c>
      <c r="X8" s="20" t="str">
        <f>IF(AND(ISNUMBER(K_DYN!$X$8),ISNUMBER(K_DYN!$X$7)),K_DYN!$X$8-K_DYN!$X$7,"")</f>
        <v/>
      </c>
      <c r="Y8" s="20" t="str">
        <f>IF(AND(ISNUMBER(K_DYN!$Y$8),ISNUMBER(K_DYN!$Y$7)),K_DYN!$Y$8-K_DYN!$Y$7,"")</f>
        <v/>
      </c>
    </row>
    <row r="9" spans="1:33" x14ac:dyDescent="0.25">
      <c r="A9">
        <v>2017</v>
      </c>
      <c r="B9" t="s">
        <v>177</v>
      </c>
      <c r="C9" s="20" t="str">
        <f>IF(AND(ISNUMBER(K_DYN!$C$9),ISNUMBER(K_DYN!$C$8)),K_DYN!$C$9-K_DYN!$C$8,"")</f>
        <v/>
      </c>
      <c r="D9" s="20">
        <f>IF(AND(ISNUMBER(K_DYN!$D$9),ISNUMBER(K_DYN!$D$8)),K_DYN!$D$9-K_DYN!$D$8,"")</f>
        <v>0</v>
      </c>
      <c r="E9" s="20">
        <f>IF(AND(ISNUMBER(K_DYN!$E$9),ISNUMBER(K_DYN!$E$8)),K_DYN!$E$9-K_DYN!$E$8,"")</f>
        <v>0</v>
      </c>
      <c r="F9" s="20">
        <f>IF(AND(ISNUMBER(K_DYN!$F$9),ISNUMBER(K_DYN!$F$8)),K_DYN!$F$9-K_DYN!$F$8,"")</f>
        <v>0</v>
      </c>
      <c r="G9" s="20">
        <f>IF(AND(ISNUMBER(K_DYN!$G$9),ISNUMBER(K_DYN!$G$8)),K_DYN!$G$9-K_DYN!$G$8,"")</f>
        <v>0</v>
      </c>
      <c r="H9" s="20">
        <f>IF(AND(ISNUMBER(K_DYN!$H$9),ISNUMBER(K_DYN!$H$8)),K_DYN!$H$9-K_DYN!$H$8,"")</f>
        <v>0</v>
      </c>
      <c r="I9" s="20">
        <f>IF(AND(ISNUMBER(K_DYN!$I$9),ISNUMBER(K_DYN!$I$8)),K_DYN!$I$9-K_DYN!$I$8,"")</f>
        <v>0</v>
      </c>
      <c r="J9" s="20">
        <f>IF(AND(ISNUMBER(K_DYN!$J$9),ISNUMBER(K_DYN!$J$8)),K_DYN!$J$9-K_DYN!$J$8,"")</f>
        <v>0</v>
      </c>
      <c r="K9" s="20">
        <f>IF(AND(ISNUMBER(K_DYN!$K$9),ISNUMBER(K_DYN!$K$8)),K_DYN!$K$9-K_DYN!$K$8,"")</f>
        <v>0</v>
      </c>
      <c r="L9" s="20">
        <f>IF(AND(ISNUMBER(K_DYN!$L$9),ISNUMBER(K_DYN!$L$8)),K_DYN!$L$9-K_DYN!$L$8,"")</f>
        <v>0</v>
      </c>
      <c r="M9" s="20">
        <f>IF(AND(ISNUMBER(K_DYN!$M$9),ISNUMBER(K_DYN!$M$8)),K_DYN!$M$9-K_DYN!$M$8,"")</f>
        <v>0</v>
      </c>
      <c r="N9" s="20">
        <f>IF(AND(ISNUMBER(K_DYN!$N$9),ISNUMBER(K_DYN!$N$8)),K_DYN!$N$9-K_DYN!$N$8,"")</f>
        <v>0</v>
      </c>
      <c r="O9" s="20">
        <f>IF(AND(ISNUMBER(K_DYN!$O$9),ISNUMBER(K_DYN!$O$8)),K_DYN!$O$9-K_DYN!$O$8,"")</f>
        <v>0</v>
      </c>
      <c r="P9" s="20">
        <f>IF(AND(ISNUMBER(K_DYN!$P$9),ISNUMBER(K_DYN!$P$8)),K_DYN!$P$9-K_DYN!$P$8,"")</f>
        <v>0</v>
      </c>
      <c r="Q9" s="20">
        <f>IF(AND(ISNUMBER(K_DYN!$Q$9),ISNUMBER(K_DYN!$Q$8)),K_DYN!$Q$9-K_DYN!$Q$8,"")</f>
        <v>0</v>
      </c>
      <c r="R9" s="20">
        <f>IF(AND(ISNUMBER(K_DYN!$R$9),ISNUMBER(K_DYN!$R$8)),K_DYN!$R$9-K_DYN!$R$8,"")</f>
        <v>0</v>
      </c>
      <c r="S9" s="20">
        <f>IF(AND(ISNUMBER(K_DYN!$S$9),ISNUMBER(K_DYN!$S$8)),K_DYN!$S$9-K_DYN!$S$8,"")</f>
        <v>0</v>
      </c>
      <c r="T9" s="20">
        <f>IF(AND(ISNUMBER(K_DYN!$T$9),ISNUMBER(K_DYN!$T$8)),K_DYN!$T$9-K_DYN!$T$8,"")</f>
        <v>0</v>
      </c>
      <c r="U9" s="20">
        <f>IF(AND(ISNUMBER(K_DYN!$U$9),ISNUMBER(K_DYN!$U$8)),K_DYN!$U$9-K_DYN!$U$8,"")</f>
        <v>-0.1204791137097061</v>
      </c>
      <c r="V9" s="20">
        <f>IF(AND(ISNUMBER(K_DYN!$V$9),ISNUMBER(K_DYN!$V$8)),K_DYN!$V$9-K_DYN!$V$8,"")</f>
        <v>5.553267787630034E-2</v>
      </c>
      <c r="W9" s="20">
        <f>IF(AND(ISNUMBER(K_DYN!$W$9),ISNUMBER(K_DYN!$W$8)),K_DYN!$W$9-K_DYN!$W$8,"")</f>
        <v>8.6047327997107459E-5</v>
      </c>
      <c r="X9" s="20" t="str">
        <f>IF(AND(ISNUMBER(K_DYN!$X$9),ISNUMBER(K_DYN!$X$8)),K_DYN!$X$9-K_DYN!$X$8,"")</f>
        <v/>
      </c>
      <c r="Y9" s="20" t="str">
        <f>IF(AND(ISNUMBER(K_DYN!$Y$9),ISNUMBER(K_DYN!$Y$8)),K_DYN!$Y$9-K_DYN!$Y$8,"")</f>
        <v/>
      </c>
    </row>
    <row r="10" spans="1:33" x14ac:dyDescent="0.25">
      <c r="A10">
        <v>2017</v>
      </c>
      <c r="B10" t="s">
        <v>176</v>
      </c>
      <c r="C10" s="20" t="str">
        <f>IF(AND(ISNUMBER(K_DYN!$C$10),ISNUMBER(K_DYN!$C$9)),K_DYN!$C$10-K_DYN!$C$9,"")</f>
        <v/>
      </c>
      <c r="D10" s="20">
        <f>IF(AND(ISNUMBER(K_DYN!$D$10),ISNUMBER(K_DYN!$D$9)),K_DYN!$D$10-K_DYN!$D$9,"")</f>
        <v>0</v>
      </c>
      <c r="E10" s="20">
        <f>IF(AND(ISNUMBER(K_DYN!$E$10),ISNUMBER(K_DYN!$E$9)),K_DYN!$E$10-K_DYN!$E$9,"")</f>
        <v>0</v>
      </c>
      <c r="F10" s="20">
        <f>IF(AND(ISNUMBER(K_DYN!$F$10),ISNUMBER(K_DYN!$F$9)),K_DYN!$F$10-K_DYN!$F$9,"")</f>
        <v>0</v>
      </c>
      <c r="G10" s="20">
        <f>IF(AND(ISNUMBER(K_DYN!$G$10),ISNUMBER(K_DYN!$G$9)),K_DYN!$G$10-K_DYN!$G$9,"")</f>
        <v>0</v>
      </c>
      <c r="H10" s="20">
        <f>IF(AND(ISNUMBER(K_DYN!$H$10),ISNUMBER(K_DYN!$H$9)),K_DYN!$H$10-K_DYN!$H$9,"")</f>
        <v>0</v>
      </c>
      <c r="I10" s="20">
        <f>IF(AND(ISNUMBER(K_DYN!$I$10),ISNUMBER(K_DYN!$I$9)),K_DYN!$I$10-K_DYN!$I$9,"")</f>
        <v>0</v>
      </c>
      <c r="J10" s="20">
        <f>IF(AND(ISNUMBER(K_DYN!$J$10),ISNUMBER(K_DYN!$J$9)),K_DYN!$J$10-K_DYN!$J$9,"")</f>
        <v>0</v>
      </c>
      <c r="K10" s="20">
        <f>IF(AND(ISNUMBER(K_DYN!$K$10),ISNUMBER(K_DYN!$K$9)),K_DYN!$K$10-K_DYN!$K$9,"")</f>
        <v>0</v>
      </c>
      <c r="L10" s="20">
        <f>IF(AND(ISNUMBER(K_DYN!$L$10),ISNUMBER(K_DYN!$L$9)),K_DYN!$L$10-K_DYN!$L$9,"")</f>
        <v>0</v>
      </c>
      <c r="M10" s="20">
        <f>IF(AND(ISNUMBER(K_DYN!$M$10),ISNUMBER(K_DYN!$M$9)),K_DYN!$M$10-K_DYN!$M$9,"")</f>
        <v>0</v>
      </c>
      <c r="N10" s="20">
        <f>IF(AND(ISNUMBER(K_DYN!$N$10),ISNUMBER(K_DYN!$N$9)),K_DYN!$N$10-K_DYN!$N$9,"")</f>
        <v>0</v>
      </c>
      <c r="O10" s="20">
        <f>IF(AND(ISNUMBER(K_DYN!$O$10),ISNUMBER(K_DYN!$O$9)),K_DYN!$O$10-K_DYN!$O$9,"")</f>
        <v>0</v>
      </c>
      <c r="P10" s="20">
        <f>IF(AND(ISNUMBER(K_DYN!$P$10),ISNUMBER(K_DYN!$P$9)),K_DYN!$P$10-K_DYN!$P$9,"")</f>
        <v>0</v>
      </c>
      <c r="Q10" s="20">
        <f>IF(AND(ISNUMBER(K_DYN!$Q$10),ISNUMBER(K_DYN!$Q$9)),K_DYN!$Q$10-K_DYN!$Q$9,"")</f>
        <v>0</v>
      </c>
      <c r="R10" s="20">
        <f>IF(AND(ISNUMBER(K_DYN!$R$10),ISNUMBER(K_DYN!$R$9)),K_DYN!$R$10-K_DYN!$R$9,"")</f>
        <v>0</v>
      </c>
      <c r="S10" s="20">
        <f>IF(AND(ISNUMBER(K_DYN!$S$10),ISNUMBER(K_DYN!$S$9)),K_DYN!$S$10-K_DYN!$S$9,"")</f>
        <v>0</v>
      </c>
      <c r="T10" s="20">
        <f>IF(AND(ISNUMBER(K_DYN!$T$10),ISNUMBER(K_DYN!$T$9)),K_DYN!$T$10-K_DYN!$T$9,"")</f>
        <v>0</v>
      </c>
      <c r="U10" s="20">
        <f>IF(AND(ISNUMBER(K_DYN!$U$10),ISNUMBER(K_DYN!$U$9)),K_DYN!$U$10-K_DYN!$U$9,"")</f>
        <v>6.9679358171342187E-2</v>
      </c>
      <c r="V10" s="20">
        <f>IF(AND(ISNUMBER(K_DYN!$V$10),ISNUMBER(K_DYN!$V$9)),K_DYN!$V$10-K_DYN!$V$9,"")</f>
        <v>-7.0489021254616091E-5</v>
      </c>
      <c r="W10" s="20">
        <f>IF(AND(ISNUMBER(K_DYN!$W$10),ISNUMBER(K_DYN!$W$9)),K_DYN!$W$10-K_DYN!$W$9,"")</f>
        <v>3.4006894163735524</v>
      </c>
      <c r="X10" s="20">
        <f>IF(AND(ISNUMBER(K_DYN!$X$10),ISNUMBER(K_DYN!$X$9)),K_DYN!$X$10-K_DYN!$X$9,"")</f>
        <v>-0.35262847325031998</v>
      </c>
      <c r="Y10" s="20" t="str">
        <f>IF(AND(ISNUMBER(K_DYN!$Y$10),ISNUMBER(K_DYN!$Y$9)),K_DYN!$Y$10-K_DYN!$Y$9,"")</f>
        <v/>
      </c>
    </row>
    <row r="11" spans="1:33" x14ac:dyDescent="0.25">
      <c r="A11">
        <v>2018</v>
      </c>
      <c r="B11" t="s">
        <v>177</v>
      </c>
      <c r="C11" s="20" t="str">
        <f>IF(AND(ISNUMBER(K_DYN!$C$11),ISNUMBER(K_DYN!$C$10)),K_DYN!$C$11-K_DYN!$C$10,"")</f>
        <v/>
      </c>
      <c r="D11" s="20">
        <f>IF(AND(ISNUMBER(K_DYN!$D$11),ISNUMBER(K_DYN!$D$10)),K_DYN!$D$11-K_DYN!$D$10,"")</f>
        <v>0</v>
      </c>
      <c r="E11" s="20">
        <f>IF(AND(ISNUMBER(K_DYN!$E$11),ISNUMBER(K_DYN!$E$10)),K_DYN!$E$11-K_DYN!$E$10,"")</f>
        <v>0</v>
      </c>
      <c r="F11" s="20">
        <f>IF(AND(ISNUMBER(K_DYN!$F$11),ISNUMBER(K_DYN!$F$10)),K_DYN!$F$11-K_DYN!$F$10,"")</f>
        <v>0</v>
      </c>
      <c r="G11" s="20">
        <f>IF(AND(ISNUMBER(K_DYN!$G$11),ISNUMBER(K_DYN!$G$10)),K_DYN!$G$11-K_DYN!$G$10,"")</f>
        <v>0</v>
      </c>
      <c r="H11" s="20">
        <f>IF(AND(ISNUMBER(K_DYN!$H$11),ISNUMBER(K_DYN!$H$10)),K_DYN!$H$11-K_DYN!$H$10,"")</f>
        <v>0</v>
      </c>
      <c r="I11" s="20">
        <f>IF(AND(ISNUMBER(K_DYN!$I$11),ISNUMBER(K_DYN!$I$10)),K_DYN!$I$11-K_DYN!$I$10,"")</f>
        <v>0</v>
      </c>
      <c r="J11" s="20">
        <f>IF(AND(ISNUMBER(K_DYN!$J$11),ISNUMBER(K_DYN!$J$10)),K_DYN!$J$11-K_DYN!$J$10,"")</f>
        <v>0</v>
      </c>
      <c r="K11" s="20">
        <f>IF(AND(ISNUMBER(K_DYN!$K$11),ISNUMBER(K_DYN!$K$10)),K_DYN!$K$11-K_DYN!$K$10,"")</f>
        <v>0</v>
      </c>
      <c r="L11" s="20">
        <f>IF(AND(ISNUMBER(K_DYN!$L$11),ISNUMBER(K_DYN!$L$10)),K_DYN!$L$11-K_DYN!$L$10,"")</f>
        <v>0</v>
      </c>
      <c r="M11" s="20">
        <f>IF(AND(ISNUMBER(K_DYN!$M$11),ISNUMBER(K_DYN!$M$10)),K_DYN!$M$11-K_DYN!$M$10,"")</f>
        <v>0</v>
      </c>
      <c r="N11" s="20">
        <f>IF(AND(ISNUMBER(K_DYN!$N$11),ISNUMBER(K_DYN!$N$10)),K_DYN!$N$11-K_DYN!$N$10,"")</f>
        <v>0</v>
      </c>
      <c r="O11" s="20">
        <f>IF(AND(ISNUMBER(K_DYN!$O$11),ISNUMBER(K_DYN!$O$10)),K_DYN!$O$11-K_DYN!$O$10,"")</f>
        <v>0</v>
      </c>
      <c r="P11" s="20">
        <f>IF(AND(ISNUMBER(K_DYN!$P$11),ISNUMBER(K_DYN!$P$10)),K_DYN!$P$11-K_DYN!$P$10,"")</f>
        <v>0</v>
      </c>
      <c r="Q11" s="20">
        <f>IF(AND(ISNUMBER(K_DYN!$Q$11),ISNUMBER(K_DYN!$Q$10)),K_DYN!$Q$11-K_DYN!$Q$10,"")</f>
        <v>0</v>
      </c>
      <c r="R11" s="20">
        <f>IF(AND(ISNUMBER(K_DYN!$R$11),ISNUMBER(K_DYN!$R$10)),K_DYN!$R$11-K_DYN!$R$10,"")</f>
        <v>0</v>
      </c>
      <c r="S11" s="20">
        <f>IF(AND(ISNUMBER(K_DYN!$S$11),ISNUMBER(K_DYN!$S$10)),K_DYN!$S$11-K_DYN!$S$10,"")</f>
        <v>0</v>
      </c>
      <c r="T11" s="20">
        <f>IF(AND(ISNUMBER(K_DYN!$T$11),ISNUMBER(K_DYN!$T$10)),K_DYN!$T$11-K_DYN!$T$10,"")</f>
        <v>0</v>
      </c>
      <c r="U11" s="20">
        <f>IF(AND(ISNUMBER(K_DYN!$U$11),ISNUMBER(K_DYN!$U$10)),K_DYN!$U$11-K_DYN!$U$10,"")</f>
        <v>0</v>
      </c>
      <c r="V11" s="20">
        <f>IF(AND(ISNUMBER(K_DYN!$V$11),ISNUMBER(K_DYN!$V$10)),K_DYN!$V$11-K_DYN!$V$10,"")</f>
        <v>0</v>
      </c>
      <c r="W11" s="20">
        <f>IF(AND(ISNUMBER(K_DYN!$W$11),ISNUMBER(K_DYN!$W$10)),K_DYN!$W$11-K_DYN!$W$10,"")</f>
        <v>0</v>
      </c>
      <c r="X11" s="20">
        <f>IF(AND(ISNUMBER(K_DYN!$X$11),ISNUMBER(K_DYN!$X$10)),K_DYN!$X$11-K_DYN!$X$10,"")</f>
        <v>0</v>
      </c>
      <c r="Y11" s="20" t="str">
        <f>IF(AND(ISNUMBER(K_DYN!$Y$11),ISNUMBER(K_DYN!$Y$10)),K_DYN!$Y$11-K_DYN!$Y$10,"")</f>
        <v/>
      </c>
    </row>
    <row r="12" spans="1:33" x14ac:dyDescent="0.25">
      <c r="A12">
        <v>2018</v>
      </c>
      <c r="B12" t="s">
        <v>176</v>
      </c>
      <c r="C12" s="20" t="str">
        <f>IF(AND(ISNUMBER(K_DYN!$C$12),ISNUMBER(K_DYN!$C$11)),K_DYN!$C$12-K_DYN!$C$11,"")</f>
        <v/>
      </c>
      <c r="D12" s="20">
        <f>IF(AND(ISNUMBER(K_DYN!$D$12),ISNUMBER(K_DYN!$D$11)),K_DYN!$D$12-K_DYN!$D$11,"")</f>
        <v>0</v>
      </c>
      <c r="E12" s="20">
        <f>IF(AND(ISNUMBER(K_DYN!$E$12),ISNUMBER(K_DYN!$E$11)),K_DYN!$E$12-K_DYN!$E$11,"")</f>
        <v>0</v>
      </c>
      <c r="F12" s="20">
        <f>IF(AND(ISNUMBER(K_DYN!$F$12),ISNUMBER(K_DYN!$F$11)),K_DYN!$F$12-K_DYN!$F$11,"")</f>
        <v>0</v>
      </c>
      <c r="G12" s="20">
        <f>IF(AND(ISNUMBER(K_DYN!$G$12),ISNUMBER(K_DYN!$G$11)),K_DYN!$G$12-K_DYN!$G$11,"")</f>
        <v>0</v>
      </c>
      <c r="H12" s="20">
        <f>IF(AND(ISNUMBER(K_DYN!$H$12),ISNUMBER(K_DYN!$H$11)),K_DYN!$H$12-K_DYN!$H$11,"")</f>
        <v>0</v>
      </c>
      <c r="I12" s="20">
        <f>IF(AND(ISNUMBER(K_DYN!$I$12),ISNUMBER(K_DYN!$I$11)),K_DYN!$I$12-K_DYN!$I$11,"")</f>
        <v>0</v>
      </c>
      <c r="J12" s="20">
        <f>IF(AND(ISNUMBER(K_DYN!$J$12),ISNUMBER(K_DYN!$J$11)),K_DYN!$J$12-K_DYN!$J$11,"")</f>
        <v>0</v>
      </c>
      <c r="K12" s="20">
        <f>IF(AND(ISNUMBER(K_DYN!$K$12),ISNUMBER(K_DYN!$K$11)),K_DYN!$K$12-K_DYN!$K$11,"")</f>
        <v>0</v>
      </c>
      <c r="L12" s="20">
        <f>IF(AND(ISNUMBER(K_DYN!$L$12),ISNUMBER(K_DYN!$L$11)),K_DYN!$L$12-K_DYN!$L$11,"")</f>
        <v>0</v>
      </c>
      <c r="M12" s="20">
        <f>IF(AND(ISNUMBER(K_DYN!$M$12),ISNUMBER(K_DYN!$M$11)),K_DYN!$M$12-K_DYN!$M$11,"")</f>
        <v>0</v>
      </c>
      <c r="N12" s="20">
        <f>IF(AND(ISNUMBER(K_DYN!$N$12),ISNUMBER(K_DYN!$N$11)),K_DYN!$N$12-K_DYN!$N$11,"")</f>
        <v>0</v>
      </c>
      <c r="O12" s="20">
        <f>IF(AND(ISNUMBER(K_DYN!$O$12),ISNUMBER(K_DYN!$O$11)),K_DYN!$O$12-K_DYN!$O$11,"")</f>
        <v>0</v>
      </c>
      <c r="P12" s="20">
        <f>IF(AND(ISNUMBER(K_DYN!$P$12),ISNUMBER(K_DYN!$P$11)),K_DYN!$P$12-K_DYN!$P$11,"")</f>
        <v>0</v>
      </c>
      <c r="Q12" s="20">
        <f>IF(AND(ISNUMBER(K_DYN!$Q$12),ISNUMBER(K_DYN!$Q$11)),K_DYN!$Q$12-K_DYN!$Q$11,"")</f>
        <v>0</v>
      </c>
      <c r="R12" s="20">
        <f>IF(AND(ISNUMBER(K_DYN!$R$12),ISNUMBER(K_DYN!$R$11)),K_DYN!$R$12-K_DYN!$R$11,"")</f>
        <v>0</v>
      </c>
      <c r="S12" s="20">
        <f>IF(AND(ISNUMBER(K_DYN!$S$12),ISNUMBER(K_DYN!$S$11)),K_DYN!$S$12-K_DYN!$S$11,"")</f>
        <v>0</v>
      </c>
      <c r="T12" s="20">
        <f>IF(AND(ISNUMBER(K_DYN!$T$12),ISNUMBER(K_DYN!$T$11)),K_DYN!$T$12-K_DYN!$T$11,"")</f>
        <v>0</v>
      </c>
      <c r="U12" s="20">
        <f>IF(AND(ISNUMBER(K_DYN!$U$12),ISNUMBER(K_DYN!$U$11)),K_DYN!$U$12-K_DYN!$U$11,"")</f>
        <v>0</v>
      </c>
      <c r="V12" s="20">
        <f>IF(AND(ISNUMBER(K_DYN!$V$12),ISNUMBER(K_DYN!$V$11)),K_DYN!$V$12-K_DYN!$V$11,"")</f>
        <v>0</v>
      </c>
      <c r="W12" s="20">
        <f>IF(AND(ISNUMBER(K_DYN!$W$12),ISNUMBER(K_DYN!$W$11)),K_DYN!$W$12-K_DYN!$W$11,"")</f>
        <v>0</v>
      </c>
      <c r="X12" s="20">
        <f>IF(AND(ISNUMBER(K_DYN!$X$12),ISNUMBER(K_DYN!$X$11)),K_DYN!$X$12-K_DYN!$X$11,"")</f>
        <v>9.7581445537571199E-2</v>
      </c>
      <c r="Y12" s="20">
        <f>IF(AND(ISNUMBER(K_DYN!$Y$12),ISNUMBER(K_DYN!$Y$11)),K_DYN!$Y$12-K_DYN!$Y$11,"")</f>
        <v>-2.3342037419162267</v>
      </c>
    </row>
    <row r="13" spans="1:33" x14ac:dyDescent="0.25">
      <c r="A13">
        <v>2019</v>
      </c>
      <c r="B13" t="s">
        <v>177</v>
      </c>
      <c r="C13" s="20" t="str">
        <f>IF(AND(ISNUMBER(K_DYN!$C$13),ISNUMBER(K_DYN!$C$12)),K_DYN!$C$13-K_DYN!$C$12,"")</f>
        <v/>
      </c>
      <c r="D13" s="20">
        <f>IF(AND(ISNUMBER(K_DYN!$D$13),ISNUMBER(K_DYN!$D$12)),K_DYN!$D$13-K_DYN!$D$12,"")</f>
        <v>0</v>
      </c>
      <c r="E13" s="20">
        <f>IF(AND(ISNUMBER(K_DYN!$E$13),ISNUMBER(K_DYN!$E$12)),K_DYN!$E$13-K_DYN!$E$12,"")</f>
        <v>0</v>
      </c>
      <c r="F13" s="20">
        <f>IF(AND(ISNUMBER(K_DYN!$F$13),ISNUMBER(K_DYN!$F$12)),K_DYN!$F$13-K_DYN!$F$12,"")</f>
        <v>0</v>
      </c>
      <c r="G13" s="20">
        <f>IF(AND(ISNUMBER(K_DYN!$G$13),ISNUMBER(K_DYN!$G$12)),K_DYN!$G$13-K_DYN!$G$12,"")</f>
        <v>0</v>
      </c>
      <c r="H13" s="20">
        <f>IF(AND(ISNUMBER(K_DYN!$H$13),ISNUMBER(K_DYN!$H$12)),K_DYN!$H$13-K_DYN!$H$12,"")</f>
        <v>0</v>
      </c>
      <c r="I13" s="20">
        <f>IF(AND(ISNUMBER(K_DYN!$I$13),ISNUMBER(K_DYN!$I$12)),K_DYN!$I$13-K_DYN!$I$12,"")</f>
        <v>0</v>
      </c>
      <c r="J13" s="20">
        <f>IF(AND(ISNUMBER(K_DYN!$J$13),ISNUMBER(K_DYN!$J$12)),K_DYN!$J$13-K_DYN!$J$12,"")</f>
        <v>0</v>
      </c>
      <c r="K13" s="20">
        <f>IF(AND(ISNUMBER(K_DYN!$K$13),ISNUMBER(K_DYN!$K$12)),K_DYN!$K$13-K_DYN!$K$12,"")</f>
        <v>0</v>
      </c>
      <c r="L13" s="20">
        <f>IF(AND(ISNUMBER(K_DYN!$L$13),ISNUMBER(K_DYN!$L$12)),K_DYN!$L$13-K_DYN!$L$12,"")</f>
        <v>0</v>
      </c>
      <c r="M13" s="20">
        <f>IF(AND(ISNUMBER(K_DYN!$M$13),ISNUMBER(K_DYN!$M$12)),K_DYN!$M$13-K_DYN!$M$12,"")</f>
        <v>0</v>
      </c>
      <c r="N13" s="20">
        <f>IF(AND(ISNUMBER(K_DYN!$N$13),ISNUMBER(K_DYN!$N$12)),K_DYN!$N$13-K_DYN!$N$12,"")</f>
        <v>0</v>
      </c>
      <c r="O13" s="20">
        <f>IF(AND(ISNUMBER(K_DYN!$O$13),ISNUMBER(K_DYN!$O$12)),K_DYN!$O$13-K_DYN!$O$12,"")</f>
        <v>0</v>
      </c>
      <c r="P13" s="20">
        <f>IF(AND(ISNUMBER(K_DYN!$P$13),ISNUMBER(K_DYN!$P$12)),K_DYN!$P$13-K_DYN!$P$12,"")</f>
        <v>0</v>
      </c>
      <c r="Q13" s="20">
        <f>IF(AND(ISNUMBER(K_DYN!$Q$13),ISNUMBER(K_DYN!$Q$12)),K_DYN!$Q$13-K_DYN!$Q$12,"")</f>
        <v>0</v>
      </c>
      <c r="R13" s="20">
        <f>IF(AND(ISNUMBER(K_DYN!$R$13),ISNUMBER(K_DYN!$R$12)),K_DYN!$R$13-K_DYN!$R$12,"")</f>
        <v>0</v>
      </c>
      <c r="S13" s="20">
        <f>IF(AND(ISNUMBER(K_DYN!$S$13),ISNUMBER(K_DYN!$S$12)),K_DYN!$S$13-K_DYN!$S$12,"")</f>
        <v>0</v>
      </c>
      <c r="T13" s="20">
        <f>IF(AND(ISNUMBER(K_DYN!$T$13),ISNUMBER(K_DYN!$T$12)),K_DYN!$T$13-K_DYN!$T$12,"")</f>
        <v>0</v>
      </c>
      <c r="U13" s="20">
        <f>IF(AND(ISNUMBER(K_DYN!$U$13),ISNUMBER(K_DYN!$U$12)),K_DYN!$U$13-K_DYN!$U$12,"")</f>
        <v>0</v>
      </c>
      <c r="V13" s="20">
        <f>IF(AND(ISNUMBER(K_DYN!$V$13),ISNUMBER(K_DYN!$V$12)),K_DYN!$V$13-K_DYN!$V$12,"")</f>
        <v>0</v>
      </c>
      <c r="W13" s="20">
        <f>IF(AND(ISNUMBER(K_DYN!$W$13),ISNUMBER(K_DYN!$W$12)),K_DYN!$W$13-K_DYN!$W$12,"")</f>
        <v>0</v>
      </c>
      <c r="X13" s="20">
        <f>IF(AND(ISNUMBER(K_DYN!$X$13),ISNUMBER(K_DYN!$X$12)),K_DYN!$X$13-K_DYN!$X$12,"")</f>
        <v>0</v>
      </c>
      <c r="Y13" s="20">
        <f>IF(AND(ISNUMBER(K_DYN!$Y$13),ISNUMBER(K_DYN!$Y$12)),K_DYN!$Y$13-K_DYN!$Y$12,"")</f>
        <v>0</v>
      </c>
      <c r="Z13" s="20" t="str">
        <f>IF(AND(ISNUMBER(K_DYN!$Z$13),ISNUMBER(K_DYN!$Z$12)),K_DYN!$Z$13-K_DYN!$Z$12,"")</f>
        <v/>
      </c>
    </row>
    <row r="14" spans="1:33" x14ac:dyDescent="0.25">
      <c r="A14">
        <v>2019</v>
      </c>
      <c r="B14" t="s">
        <v>176</v>
      </c>
      <c r="C14" s="20" t="str">
        <f>IF(AND(ISNUMBER(K_DYN!$C$14),ISNUMBER(K_DYN!$C$13)),K_DYN!$C$14-K_DYN!$C$13,"")</f>
        <v/>
      </c>
      <c r="D14" s="20">
        <f>IF(AND(ISNUMBER(K_DYN!$D$14),ISNUMBER(K_DYN!$D$13)),K_DYN!$D$14-K_DYN!$D$13,"")</f>
        <v>-8.0742851632464863E-4</v>
      </c>
      <c r="E14" s="20">
        <f>IF(AND(ISNUMBER(K_DYN!$E$14),ISNUMBER(K_DYN!$E$13)),K_DYN!$E$14-K_DYN!$E$13,"")</f>
        <v>2.8519372310142899E-4</v>
      </c>
      <c r="F14" s="20">
        <f>IF(AND(ISNUMBER(K_DYN!$F$14),ISNUMBER(K_DYN!$F$13)),K_DYN!$F$14-K_DYN!$F$13,"")</f>
        <v>3.1720809693069896E-4</v>
      </c>
      <c r="G14" s="20">
        <f>IF(AND(ISNUMBER(K_DYN!$G$14),ISNUMBER(K_DYN!$G$13)),K_DYN!$G$14-K_DYN!$G$13,"")</f>
        <v>-2.4907728037248944E-4</v>
      </c>
      <c r="H14" s="20">
        <f>IF(AND(ISNUMBER(K_DYN!$H$14),ISNUMBER(K_DYN!$H$13)),K_DYN!$H$14-K_DYN!$H$13,"")</f>
        <v>2.0806219309577045E-4</v>
      </c>
      <c r="I14" s="20">
        <f>IF(AND(ISNUMBER(K_DYN!$I$14),ISNUMBER(K_DYN!$I$13)),K_DYN!$I$14-K_DYN!$I$13,"")</f>
        <v>4.9386475353685455E-5</v>
      </c>
      <c r="J14" s="20">
        <f>IF(AND(ISNUMBER(K_DYN!$J$14),ISNUMBER(K_DYN!$J$13)),K_DYN!$J$14-K_DYN!$J$13,"")</f>
        <v>3.0252158924781725E-4</v>
      </c>
      <c r="K14" s="20">
        <f>IF(AND(ISNUMBER(K_DYN!$K$14),ISNUMBER(K_DYN!$K$13)),K_DYN!$K$14-K_DYN!$K$13,"")</f>
        <v>-2.692662571632809E-4</v>
      </c>
      <c r="L14" s="20">
        <f>IF(AND(ISNUMBER(K_DYN!$L$14),ISNUMBER(K_DYN!$L$13)),K_DYN!$L$14-K_DYN!$L$13,"")</f>
        <v>4.6639701281492307E-5</v>
      </c>
      <c r="M14" s="20">
        <f>IF(AND(ISNUMBER(K_DYN!$M$14),ISNUMBER(K_DYN!$M$13)),K_DYN!$M$14-K_DYN!$M$13,"")</f>
        <v>1.3250803598907623E-4</v>
      </c>
      <c r="N14" s="20">
        <f>IF(AND(ISNUMBER(K_DYN!$N$14),ISNUMBER(K_DYN!$N$13)),K_DYN!$N$14-K_DYN!$N$13,"")</f>
        <v>4.7424571505416679E-6</v>
      </c>
      <c r="O14" s="20">
        <f>IF(AND(ISNUMBER(K_DYN!$O$14),ISNUMBER(K_DYN!$O$13)),K_DYN!$O$14-K_DYN!$O$13,"")</f>
        <v>-2.5427417556045384E-4</v>
      </c>
      <c r="P14" s="20">
        <f>IF(AND(ISNUMBER(K_DYN!$P$14),ISNUMBER(K_DYN!$P$13)),K_DYN!$P$14-K_DYN!$P$13,"")</f>
        <v>1.8992150545216191E-4</v>
      </c>
      <c r="Q14" s="20">
        <f>IF(AND(ISNUMBER(K_DYN!$Q$14),ISNUMBER(K_DYN!$Q$13)),K_DYN!$Q$14-K_DYN!$Q$13,"")</f>
        <v>-1.9473382607770873E-5</v>
      </c>
      <c r="R14" s="20">
        <f>IF(AND(ISNUMBER(K_DYN!$R$14),ISNUMBER(K_DYN!$R$13)),K_DYN!$R$14-K_DYN!$R$13,"")</f>
        <v>-0.57788352015290911</v>
      </c>
      <c r="S14" s="20">
        <f>IF(AND(ISNUMBER(K_DYN!$S$14),ISNUMBER(K_DYN!$S$13)),K_DYN!$S$14-K_DYN!$S$13,"")</f>
        <v>-1.242946791856653</v>
      </c>
      <c r="T14" s="20">
        <f>IF(AND(ISNUMBER(K_DYN!$T$14),ISNUMBER(K_DYN!$T$13)),K_DYN!$T$14-K_DYN!$T$13,"")</f>
        <v>-0.44129069885630656</v>
      </c>
      <c r="U14" s="20">
        <f>IF(AND(ISNUMBER(K_DYN!$U$14),ISNUMBER(K_DYN!$U$13)),K_DYN!$U$14-K_DYN!$U$13,"")</f>
        <v>2.0802665908980202</v>
      </c>
      <c r="V14" s="20">
        <f>IF(AND(ISNUMBER(K_DYN!$V$14),ISNUMBER(K_DYN!$V$13)),K_DYN!$V$14-K_DYN!$V$13,"")</f>
        <v>-9.2923460588380635E-2</v>
      </c>
      <c r="W14" s="20">
        <f>IF(AND(ISNUMBER(K_DYN!$W$14),ISNUMBER(K_DYN!$W$13)),K_DYN!$W$14-K_DYN!$W$13,"")</f>
        <v>2.4084256722372288</v>
      </c>
      <c r="X14" s="20">
        <f>IF(AND(ISNUMBER(K_DYN!$X$14),ISNUMBER(K_DYN!$X$13)),K_DYN!$X$14-K_DYN!$X$13,"")</f>
        <v>-2.788406651519864</v>
      </c>
      <c r="Y14" s="20">
        <f>IF(AND(ISNUMBER(K_DYN!$Y$14),ISNUMBER(K_DYN!$Y$13)),K_DYN!$Y$14-K_DYN!$Y$13,"")</f>
        <v>1.2765769344685509</v>
      </c>
      <c r="Z14" s="20">
        <f>IF(AND(ISNUMBER(K_DYN!$Z$14),ISNUMBER(K_DYN!$Z$13)),K_DYN!$Z$14-K_DYN!$Z$13,"")</f>
        <v>8.3441513547938797</v>
      </c>
    </row>
    <row r="15" spans="1:33" x14ac:dyDescent="0.25">
      <c r="A15">
        <v>2020</v>
      </c>
      <c r="B15" t="s">
        <v>177</v>
      </c>
      <c r="C15" s="20" t="str">
        <f>IF(AND(ISNUMBER(K_DYN!$C$15),ISNUMBER(K_DYN!$C$14)),K_DYN!$C$15-K_DYN!$C$14,"")</f>
        <v/>
      </c>
      <c r="D15" s="20">
        <f>IF(AND(ISNUMBER(K_DYN!$D$15),ISNUMBER(K_DYN!$D$14)),K_DYN!$D$15-K_DYN!$D$14,"")</f>
        <v>0</v>
      </c>
      <c r="E15" s="20">
        <f>IF(AND(ISNUMBER(K_DYN!$E$15),ISNUMBER(K_DYN!$E$14)),K_DYN!$E$15-K_DYN!$E$14,"")</f>
        <v>0</v>
      </c>
      <c r="F15" s="20">
        <f>IF(AND(ISNUMBER(K_DYN!$F$15),ISNUMBER(K_DYN!$F$14)),K_DYN!$F$15-K_DYN!$F$14,"")</f>
        <v>0</v>
      </c>
      <c r="G15" s="20">
        <f>IF(AND(ISNUMBER(K_DYN!$G$15),ISNUMBER(K_DYN!$G$14)),K_DYN!$G$15-K_DYN!$G$14,"")</f>
        <v>0</v>
      </c>
      <c r="H15" s="20">
        <f>IF(AND(ISNUMBER(K_DYN!$H$15),ISNUMBER(K_DYN!$H$14)),K_DYN!$H$15-K_DYN!$H$14,"")</f>
        <v>0</v>
      </c>
      <c r="I15" s="20">
        <f>IF(AND(ISNUMBER(K_DYN!$I$15),ISNUMBER(K_DYN!$I$14)),K_DYN!$I$15-K_DYN!$I$14,"")</f>
        <v>0</v>
      </c>
      <c r="J15" s="20">
        <f>IF(AND(ISNUMBER(K_DYN!$J$15),ISNUMBER(K_DYN!$J$14)),K_DYN!$J$15-K_DYN!$J$14,"")</f>
        <v>0</v>
      </c>
      <c r="K15" s="20">
        <f>IF(AND(ISNUMBER(K_DYN!$K$15),ISNUMBER(K_DYN!$K$14)),K_DYN!$K$15-K_DYN!$K$14,"")</f>
        <v>0</v>
      </c>
      <c r="L15" s="20">
        <f>IF(AND(ISNUMBER(K_DYN!$L$15),ISNUMBER(K_DYN!$L$14)),K_DYN!$L$15-K_DYN!$L$14,"")</f>
        <v>0</v>
      </c>
      <c r="M15" s="20">
        <f>IF(AND(ISNUMBER(K_DYN!$M$15),ISNUMBER(K_DYN!$M$14)),K_DYN!$M$15-K_DYN!$M$14,"")</f>
        <v>0</v>
      </c>
      <c r="N15" s="20">
        <f>IF(AND(ISNUMBER(K_DYN!$N$15),ISNUMBER(K_DYN!$N$14)),K_DYN!$N$15-K_DYN!$N$14,"")</f>
        <v>0</v>
      </c>
      <c r="O15" s="20">
        <f>IF(AND(ISNUMBER(K_DYN!$O$15),ISNUMBER(K_DYN!$O$14)),K_DYN!$O$15-K_DYN!$O$14,"")</f>
        <v>0</v>
      </c>
      <c r="P15" s="20">
        <f>IF(AND(ISNUMBER(K_DYN!$P$15),ISNUMBER(K_DYN!$P$14)),K_DYN!$P$15-K_DYN!$P$14,"")</f>
        <v>0</v>
      </c>
      <c r="Q15" s="20">
        <f>IF(AND(ISNUMBER(K_DYN!$Q$15),ISNUMBER(K_DYN!$Q$14)),K_DYN!$Q$15-K_DYN!$Q$14,"")</f>
        <v>0</v>
      </c>
      <c r="R15" s="20">
        <f>IF(AND(ISNUMBER(K_DYN!$R$15),ISNUMBER(K_DYN!$R$14)),K_DYN!$R$15-K_DYN!$R$14,"")</f>
        <v>0</v>
      </c>
      <c r="S15" s="20">
        <f>IF(AND(ISNUMBER(K_DYN!$S$15),ISNUMBER(K_DYN!$S$14)),K_DYN!$S$15-K_DYN!$S$14,"")</f>
        <v>0</v>
      </c>
      <c r="T15" s="20">
        <f>IF(AND(ISNUMBER(K_DYN!$T$15),ISNUMBER(K_DYN!$T$14)),K_DYN!$T$15-K_DYN!$T$14,"")</f>
        <v>0</v>
      </c>
      <c r="U15" s="20">
        <f>IF(AND(ISNUMBER(K_DYN!$U$15),ISNUMBER(K_DYN!$U$14)),K_DYN!$U$15-K_DYN!$U$14,"")</f>
        <v>0</v>
      </c>
      <c r="V15" s="20">
        <f>IF(AND(ISNUMBER(K_DYN!$V$15),ISNUMBER(K_DYN!$V$14)),K_DYN!$V$15-K_DYN!$V$14,"")</f>
        <v>0</v>
      </c>
      <c r="W15" s="20">
        <f>IF(AND(ISNUMBER(K_DYN!$W$15),ISNUMBER(K_DYN!$W$14)),K_DYN!$W$15-K_DYN!$W$14,"")</f>
        <v>0</v>
      </c>
      <c r="X15" s="20">
        <f>IF(AND(ISNUMBER(K_DYN!$X$15),ISNUMBER(K_DYN!$X$14)),K_DYN!$X$15-K_DYN!$X$14,"")</f>
        <v>0</v>
      </c>
      <c r="Y15" s="20">
        <f>IF(AND(ISNUMBER(K_DYN!$Y$15),ISNUMBER(K_DYN!$Y$14)),K_DYN!$Y$15-K_DYN!$Y$14,"")</f>
        <v>0</v>
      </c>
      <c r="Z15" s="20">
        <f>IF(AND(ISNUMBER(K_DYN!$Z$15),ISNUMBER(K_DYN!$Z$14)),K_DYN!$Z$15-K_DYN!$Z$14,"")</f>
        <v>-3.0390584075432088</v>
      </c>
      <c r="AA15" s="20" t="str">
        <f>IF(AND(ISNUMBER(K_DYN!$AA$15),ISNUMBER(K_DYN!$AA$14)),K_DYN!$AA$15-K_DYN!$AA$14,"")</f>
        <v/>
      </c>
    </row>
    <row r="16" spans="1:33" x14ac:dyDescent="0.25">
      <c r="A16">
        <v>2020</v>
      </c>
      <c r="B16" t="s">
        <v>176</v>
      </c>
      <c r="C16" s="20" t="str">
        <f>IF(AND(ISNUMBER(K_DYN!$C$16),ISNUMBER(K_DYN!$C$15)),K_DYN!$C$16-K_DYN!$C$15,"")</f>
        <v/>
      </c>
      <c r="D16" s="20">
        <f>IF(AND(ISNUMBER(K_DYN!$D$16),ISNUMBER(K_DYN!$D$15)),K_DYN!$D$16-K_DYN!$D$15,"")</f>
        <v>-3.3452451771154301E-4</v>
      </c>
      <c r="E16" s="20">
        <f>IF(AND(ISNUMBER(K_DYN!$E$16),ISNUMBER(K_DYN!$E$15)),K_DYN!$E$16-K_DYN!$E$15,"")</f>
        <v>1.2508985314241272E-4</v>
      </c>
      <c r="F16" s="20">
        <f>IF(AND(ISNUMBER(K_DYN!$F$16),ISNUMBER(K_DYN!$F$15)),K_DYN!$F$16-K_DYN!$F$15,"")</f>
        <v>-4.4668924940083343E-4</v>
      </c>
      <c r="G16" s="20">
        <f>IF(AND(ISNUMBER(K_DYN!$G$16),ISNUMBER(K_DYN!$G$15)),K_DYN!$G$16-K_DYN!$G$15,"")</f>
        <v>3.1902420518292729E-4</v>
      </c>
      <c r="H16" s="20">
        <f>IF(AND(ISNUMBER(K_DYN!$H$16),ISNUMBER(K_DYN!$H$15)),K_DYN!$H$16-K_DYN!$H$15,"")</f>
        <v>5.3534732771254312E-5</v>
      </c>
      <c r="I16" s="20">
        <f>IF(AND(ISNUMBER(K_DYN!$I$16),ISNUMBER(K_DYN!$I$15)),K_DYN!$I$16-K_DYN!$I$15,"")</f>
        <v>-1.1639382384487362E-4</v>
      </c>
      <c r="J16" s="20">
        <f>IF(AND(ISNUMBER(K_DYN!$J$16),ISNUMBER(K_DYN!$J$15)),K_DYN!$J$16-K_DYN!$J$15,"")</f>
        <v>-6.7016383155760195E-5</v>
      </c>
      <c r="K16" s="20">
        <f>IF(AND(ISNUMBER(K_DYN!$K$16),ISNUMBER(K_DYN!$K$15)),K_DYN!$K$16-K_DYN!$K$15,"")</f>
        <v>1.0625821896326215E-4</v>
      </c>
      <c r="L16" s="20">
        <f>IF(AND(ISNUMBER(K_DYN!$L$16),ISNUMBER(K_DYN!$L$15)),K_DYN!$L$16-K_DYN!$L$15,"")</f>
        <v>-1.3852627893129466E-4</v>
      </c>
      <c r="M16" s="20">
        <f>IF(AND(ISNUMBER(K_DYN!$M$16),ISNUMBER(K_DYN!$M$15)),K_DYN!$M$16-K_DYN!$M$15,"")</f>
        <v>-1.0607304828624819E-4</v>
      </c>
      <c r="N16" s="20">
        <f>IF(AND(ISNUMBER(K_DYN!$N$16),ISNUMBER(K_DYN!$N$15)),K_DYN!$N$16-K_DYN!$N$15,"")</f>
        <v>2.8201775080560765E-5</v>
      </c>
      <c r="O16" s="20">
        <f>IF(AND(ISNUMBER(K_DYN!$O$16),ISNUMBER(K_DYN!$O$15)),K_DYN!$O$16-K_DYN!$O$15,"")</f>
        <v>1.1534250596412221E-4</v>
      </c>
      <c r="P16" s="20">
        <f>IF(AND(ISNUMBER(K_DYN!$P$16),ISNUMBER(K_DYN!$P$15)),K_DYN!$P$16-K_DYN!$P$15,"")</f>
        <v>-3.4512247722773282E-5</v>
      </c>
      <c r="Q16" s="20">
        <f>IF(AND(ISNUMBER(K_DYN!$Q$16),ISNUMBER(K_DYN!$Q$15)),K_DYN!$Q$16-K_DYN!$Q$15,"")</f>
        <v>-4.534095759822776E-5</v>
      </c>
      <c r="R16" s="20">
        <f>IF(AND(ISNUMBER(K_DYN!$R$16),ISNUMBER(K_DYN!$R$15)),K_DYN!$R$16-K_DYN!$R$15,"")</f>
        <v>3.9691562321308993E-5</v>
      </c>
      <c r="S16" s="20">
        <f>IF(AND(ISNUMBER(K_DYN!$S$16),ISNUMBER(K_DYN!$S$15)),K_DYN!$S$16-K_DYN!$S$15,"")</f>
        <v>-7.6905104634761301E-5</v>
      </c>
      <c r="T16" s="20">
        <f>IF(AND(ISNUMBER(K_DYN!$T$16),ISNUMBER(K_DYN!$T$15)),K_DYN!$T$16-K_DYN!$T$15,"")</f>
        <v>1.5620799167948007E-4</v>
      </c>
      <c r="U16" s="20">
        <f>IF(AND(ISNUMBER(K_DYN!$U$16),ISNUMBER(K_DYN!$U$15)),K_DYN!$U$16-K_DYN!$U$15,"")</f>
        <v>-1.2199100969212395E-4</v>
      </c>
      <c r="V16" s="20">
        <f>IF(AND(ISNUMBER(K_DYN!$V$16),ISNUMBER(K_DYN!$V$15)),K_DYN!$V$16-K_DYN!$V$15,"")</f>
        <v>-5.9870916708376001</v>
      </c>
      <c r="W16" s="20">
        <f>IF(AND(ISNUMBER(K_DYN!$W$16),ISNUMBER(K_DYN!$W$15)),K_DYN!$W$16-K_DYN!$W$15,"")</f>
        <v>6.0962397636092192</v>
      </c>
      <c r="X16" s="20">
        <f>IF(AND(ISNUMBER(K_DYN!$X$16),ISNUMBER(K_DYN!$X$15)),K_DYN!$X$16-K_DYN!$X$15,"")</f>
        <v>-0.66421034457096084</v>
      </c>
      <c r="Y16" s="20">
        <f>IF(AND(ISNUMBER(K_DYN!$Y$16),ISNUMBER(K_DYN!$Y$15)),K_DYN!$Y$16-K_DYN!$Y$15,"")</f>
        <v>0.52206454347405895</v>
      </c>
      <c r="Z16" s="20">
        <f>IF(AND(ISNUMBER(K_DYN!$Z$16),ISNUMBER(K_DYN!$Z$15)),K_DYN!$Z$16-K_DYN!$Z$15,"")</f>
        <v>-1.0951305883793907</v>
      </c>
      <c r="AA16" s="20">
        <f>IF(AND(ISNUMBER(K_DYN!$AA$16),ISNUMBER(K_DYN!$AA$15)),K_DYN!$AA$16-K_DYN!$AA$15,"")</f>
        <v>-6.3506371731525633</v>
      </c>
    </row>
    <row r="17" spans="1:32" x14ac:dyDescent="0.25">
      <c r="A17">
        <v>2021</v>
      </c>
      <c r="B17" t="s">
        <v>177</v>
      </c>
      <c r="C17" s="20" t="str">
        <f>IF(AND(ISNUMBER(K_DYN!$C$17),ISNUMBER(K_DYN!$C$16)),K_DYN!$C$17-K_DYN!$C$16,"")</f>
        <v/>
      </c>
      <c r="D17" s="20">
        <f>IF(AND(ISNUMBER(K_DYN!$D$17),ISNUMBER(K_DYN!$D$16)),K_DYN!$D$17-K_DYN!$D$16,"")</f>
        <v>0</v>
      </c>
      <c r="E17" s="20">
        <f>IF(AND(ISNUMBER(K_DYN!$E$17),ISNUMBER(K_DYN!$E$16)),K_DYN!$E$17-K_DYN!$E$16,"")</f>
        <v>0</v>
      </c>
      <c r="F17" s="20">
        <f>IF(AND(ISNUMBER(K_DYN!$F$17),ISNUMBER(K_DYN!$F$16)),K_DYN!$F$17-K_DYN!$F$16,"")</f>
        <v>0</v>
      </c>
      <c r="G17" s="20">
        <f>IF(AND(ISNUMBER(K_DYN!$G$17),ISNUMBER(K_DYN!$G$16)),K_DYN!$G$17-K_DYN!$G$16,"")</f>
        <v>0</v>
      </c>
      <c r="H17" s="20">
        <f>IF(AND(ISNUMBER(K_DYN!$H$17),ISNUMBER(K_DYN!$H$16)),K_DYN!$H$17-K_DYN!$H$16,"")</f>
        <v>0</v>
      </c>
      <c r="I17" s="20">
        <f>IF(AND(ISNUMBER(K_DYN!$I$17),ISNUMBER(K_DYN!$I$16)),K_DYN!$I$17-K_DYN!$I$16,"")</f>
        <v>0</v>
      </c>
      <c r="J17" s="20">
        <f>IF(AND(ISNUMBER(K_DYN!$J$17),ISNUMBER(K_DYN!$J$16)),K_DYN!$J$17-K_DYN!$J$16,"")</f>
        <v>0</v>
      </c>
      <c r="K17" s="20">
        <f>IF(AND(ISNUMBER(K_DYN!$K$17),ISNUMBER(K_DYN!$K$16)),K_DYN!$K$17-K_DYN!$K$16,"")</f>
        <v>0</v>
      </c>
      <c r="L17" s="20">
        <f>IF(AND(ISNUMBER(K_DYN!$L$17),ISNUMBER(K_DYN!$L$16)),K_DYN!$L$17-K_DYN!$L$16,"")</f>
        <v>0</v>
      </c>
      <c r="M17" s="20">
        <f>IF(AND(ISNUMBER(K_DYN!$M$17),ISNUMBER(K_DYN!$M$16)),K_DYN!$M$17-K_DYN!$M$16,"")</f>
        <v>0</v>
      </c>
      <c r="N17" s="20">
        <f>IF(AND(ISNUMBER(K_DYN!$N$17),ISNUMBER(K_DYN!$N$16)),K_DYN!$N$17-K_DYN!$N$16,"")</f>
        <v>0</v>
      </c>
      <c r="O17" s="20">
        <f>IF(AND(ISNUMBER(K_DYN!$O$17),ISNUMBER(K_DYN!$O$16)),K_DYN!$O$17-K_DYN!$O$16,"")</f>
        <v>0</v>
      </c>
      <c r="P17" s="20">
        <f>IF(AND(ISNUMBER(K_DYN!$P$17),ISNUMBER(K_DYN!$P$16)),K_DYN!$P$17-K_DYN!$P$16,"")</f>
        <v>0</v>
      </c>
      <c r="Q17" s="20">
        <f>IF(AND(ISNUMBER(K_DYN!$Q$17),ISNUMBER(K_DYN!$Q$16)),K_DYN!$Q$17-K_DYN!$Q$16,"")</f>
        <v>0</v>
      </c>
      <c r="R17" s="20">
        <f>IF(AND(ISNUMBER(K_DYN!$R$17),ISNUMBER(K_DYN!$R$16)),K_DYN!$R$17-K_DYN!$R$16,"")</f>
        <v>0</v>
      </c>
      <c r="S17" s="20">
        <f>IF(AND(ISNUMBER(K_DYN!$S$17),ISNUMBER(K_DYN!$S$16)),K_DYN!$S$17-K_DYN!$S$16,"")</f>
        <v>0</v>
      </c>
      <c r="T17" s="20">
        <f>IF(AND(ISNUMBER(K_DYN!$T$17),ISNUMBER(K_DYN!$T$16)),K_DYN!$T$17-K_DYN!$T$16,"")</f>
        <v>0</v>
      </c>
      <c r="U17" s="20">
        <f>IF(AND(ISNUMBER(K_DYN!$U$17),ISNUMBER(K_DYN!$U$16)),K_DYN!$U$17-K_DYN!$U$16,"")</f>
        <v>0</v>
      </c>
      <c r="V17" s="20">
        <f>IF(AND(ISNUMBER(K_DYN!$V$17),ISNUMBER(K_DYN!$V$16)),K_DYN!$V$17-K_DYN!$V$16,"")</f>
        <v>0</v>
      </c>
      <c r="W17" s="20">
        <f>IF(AND(ISNUMBER(K_DYN!$W$17),ISNUMBER(K_DYN!$W$16)),K_DYN!$W$17-K_DYN!$W$16,"")</f>
        <v>0</v>
      </c>
      <c r="X17" s="20">
        <f>IF(AND(ISNUMBER(K_DYN!$X$17),ISNUMBER(K_DYN!$X$16)),K_DYN!$X$17-K_DYN!$X$16,"")</f>
        <v>0</v>
      </c>
      <c r="Y17" s="20">
        <f>IF(AND(ISNUMBER(K_DYN!$Y$17),ISNUMBER(K_DYN!$Y$16)),K_DYN!$Y$17-K_DYN!$Y$16,"")</f>
        <v>0</v>
      </c>
      <c r="Z17" s="20">
        <f>IF(AND(ISNUMBER(K_DYN!$Z$17),ISNUMBER(K_DYN!$Z$16)),K_DYN!$Z$17-K_DYN!$Z$16,"")</f>
        <v>0</v>
      </c>
      <c r="AA17" s="20">
        <f>IF(AND(ISNUMBER(K_DYN!$AA$17),ISNUMBER(K_DYN!$AA$16)),K_DYN!$AA$17-K_DYN!$AA$16,"")</f>
        <v>-0.52121476823437263</v>
      </c>
      <c r="AB17" s="20" t="str">
        <f>IF(AND(ISNUMBER(K_DYN!$AB$17),ISNUMBER(K_DYN!$AB$16)),K_DYN!$AB$17-K_DYN!$AB$16,"")</f>
        <v/>
      </c>
    </row>
    <row r="18" spans="1:32" x14ac:dyDescent="0.25">
      <c r="A18">
        <v>2021</v>
      </c>
      <c r="B18" t="s">
        <v>176</v>
      </c>
      <c r="C18" s="20" t="str">
        <f>IF(AND(ISNUMBER(K_DYN!$C$18),ISNUMBER(K_DYN!$C$17)),K_DYN!$C$18-K_DYN!$C$17,"")</f>
        <v/>
      </c>
      <c r="D18" s="20">
        <f>IF(AND(ISNUMBER(K_DYN!$D$18),ISNUMBER(K_DYN!$D$17)),K_DYN!$D$18-K_DYN!$D$17,"")</f>
        <v>6.9912153577433855E-6</v>
      </c>
      <c r="E18" s="20">
        <f>IF(AND(ISNUMBER(K_DYN!$E$18),ISNUMBER(K_DYN!$E$17)),K_DYN!$E$18-K_DYN!$E$17,"")</f>
        <v>-2.951331418898917E-5</v>
      </c>
      <c r="F18" s="20">
        <f>IF(AND(ISNUMBER(K_DYN!$F$18),ISNUMBER(K_DYN!$F$17)),K_DYN!$F$18-K_DYN!$F$17,"")</f>
        <v>1.0415481551717676E-4</v>
      </c>
      <c r="G18" s="20">
        <f>IF(AND(ISNUMBER(K_DYN!$G$18),ISNUMBER(K_DYN!$G$17)),K_DYN!$G$18-K_DYN!$G$17,"")</f>
        <v>-1.4825165723664213E-4</v>
      </c>
      <c r="H18" s="20">
        <f>IF(AND(ISNUMBER(K_DYN!$H$18),ISNUMBER(K_DYN!$H$17)),K_DYN!$H$18-K_DYN!$H$17,"")</f>
        <v>-1.7196111787143309E-4</v>
      </c>
      <c r="I18" s="20">
        <f>IF(AND(ISNUMBER(K_DYN!$I$18),ISNUMBER(K_DYN!$I$17)),K_DYN!$I$18-K_DYN!$I$17,"")</f>
        <v>2.7994631894046051E-4</v>
      </c>
      <c r="J18" s="20">
        <f>IF(AND(ISNUMBER(K_DYN!$J$18),ISNUMBER(K_DYN!$J$17)),K_DYN!$J$18-K_DYN!$J$17,"")</f>
        <v>-6.4161101690274336E-5</v>
      </c>
      <c r="K18" s="20">
        <f>IF(AND(ISNUMBER(K_DYN!$K$18),ISNUMBER(K_DYN!$K$17)),K_DYN!$K$18-K_DYN!$K$17,"")</f>
        <v>-6.7036476920634414E-5</v>
      </c>
      <c r="L18" s="20">
        <f>IF(AND(ISNUMBER(K_DYN!$L$18),ISNUMBER(K_DYN!$L$17)),K_DYN!$L$18-K_DYN!$L$17,"")</f>
        <v>2.1816994241419252E-4</v>
      </c>
      <c r="M18" s="20">
        <f>IF(AND(ISNUMBER(K_DYN!$M$18),ISNUMBER(K_DYN!$M$17)),K_DYN!$M$18-K_DYN!$M$17,"")</f>
        <v>9.383764430026531E-5</v>
      </c>
      <c r="N18" s="20">
        <f>IF(AND(ISNUMBER(K_DYN!$N$18),ISNUMBER(K_DYN!$N$17)),K_DYN!$N$18-K_DYN!$N$17,"")</f>
        <v>-2.1950102032519681E-4</v>
      </c>
      <c r="O18" s="20">
        <f>IF(AND(ISNUMBER(K_DYN!$O$18),ISNUMBER(K_DYN!$O$17)),K_DYN!$O$18-K_DYN!$O$17,"")</f>
        <v>1.1253827651103165E-5</v>
      </c>
      <c r="P18" s="20">
        <f>IF(AND(ISNUMBER(K_DYN!$P$18),ISNUMBER(K_DYN!$P$17)),K_DYN!$P$18-K_DYN!$P$17,"")</f>
        <v>-2.7867553725968719E-5</v>
      </c>
      <c r="Q18" s="20">
        <f>IF(AND(ISNUMBER(K_DYN!$Q$18),ISNUMBER(K_DYN!$Q$17)),K_DYN!$Q$18-K_DYN!$Q$17,"")</f>
        <v>6.5709996675877846E-5</v>
      </c>
      <c r="R18" s="20">
        <f>IF(AND(ISNUMBER(K_DYN!$R$18),ISNUMBER(K_DYN!$R$17)),K_DYN!$R$18-K_DYN!$R$17,"")</f>
        <v>-9.2284306219880818E-5</v>
      </c>
      <c r="S18" s="20">
        <f>IF(AND(ISNUMBER(K_DYN!$S$18),ISNUMBER(K_DYN!$S$17)),K_DYN!$S$18-K_DYN!$S$17,"")</f>
        <v>-4.136044660291617</v>
      </c>
      <c r="T18" s="20">
        <f>IF(AND(ISNUMBER(K_DYN!$T$18),ISNUMBER(K_DYN!$T$17)),K_DYN!$T$18-K_DYN!$T$17,"")</f>
        <v>4.6399850672984968</v>
      </c>
      <c r="U18" s="20">
        <f>IF(AND(ISNUMBER(K_DYN!$U$18),ISNUMBER(K_DYN!$U$17)),K_DYN!$U$18-K_DYN!$U$17,"")</f>
        <v>2.8588243690153803</v>
      </c>
      <c r="V18" s="20">
        <f>IF(AND(ISNUMBER(K_DYN!$V$18),ISNUMBER(K_DYN!$V$17)),K_DYN!$V$18-K_DYN!$V$17,"")</f>
        <v>-4.2771264156785236</v>
      </c>
      <c r="W18" s="20">
        <f>IF(AND(ISNUMBER(K_DYN!$W$18),ISNUMBER(K_DYN!$W$17)),K_DYN!$W$18-K_DYN!$W$17,"")</f>
        <v>0</v>
      </c>
      <c r="X18" s="20">
        <f>IF(AND(ISNUMBER(K_DYN!$X$18),ISNUMBER(K_DYN!$X$17)),K_DYN!$X$18-K_DYN!$X$17,"")</f>
        <v>0</v>
      </c>
      <c r="Y18" s="20">
        <f>IF(AND(ISNUMBER(K_DYN!$Y$18),ISNUMBER(K_DYN!$Y$17)),K_DYN!$Y$18-K_DYN!$Y$17,"")</f>
        <v>-0.63402056859267475</v>
      </c>
      <c r="Z18" s="20">
        <f>IF(AND(ISNUMBER(K_DYN!$Z$18),ISNUMBER(K_DYN!$Z$17)),K_DYN!$Z$18-K_DYN!$Z$17,"")</f>
        <v>0.74746327228666587</v>
      </c>
      <c r="AA18" s="20">
        <f>IF(AND(ISNUMBER(K_DYN!$AA$18),ISNUMBER(K_DYN!$AA$17)),K_DYN!$AA$18-K_DYN!$AA$17,"")</f>
        <v>6.1163914966163162</v>
      </c>
      <c r="AB18" s="20">
        <f>IF(AND(ISNUMBER(K_DYN!$AB$18),ISNUMBER(K_DYN!$AB$17)),K_DYN!$AB$18-K_DYN!$AB$17,"")</f>
        <v>2.7581884191558146</v>
      </c>
    </row>
    <row r="19" spans="1:32" x14ac:dyDescent="0.25">
      <c r="A19">
        <v>2022</v>
      </c>
      <c r="B19" t="s">
        <v>177</v>
      </c>
      <c r="C19" s="20" t="str">
        <f>IF(AND(ISNUMBER(K_DYN!$C$19),ISNUMBER(K_DYN!$C$18)),K_DYN!$C$19-K_DYN!$C$18,"")</f>
        <v/>
      </c>
      <c r="D19" s="20">
        <f>IF(AND(ISNUMBER(K_DYN!$D$19),ISNUMBER(K_DYN!$D$18)),K_DYN!$D$19-K_DYN!$D$18,"")</f>
        <v>0</v>
      </c>
      <c r="E19" s="20">
        <f>IF(AND(ISNUMBER(K_DYN!$E$19),ISNUMBER(K_DYN!$E$18)),K_DYN!$E$19-K_DYN!$E$18,"")</f>
        <v>0</v>
      </c>
      <c r="F19" s="20">
        <f>IF(AND(ISNUMBER(K_DYN!$F$19),ISNUMBER(K_DYN!$F$18)),K_DYN!$F$19-K_DYN!$F$18,"")</f>
        <v>0</v>
      </c>
      <c r="G19" s="20">
        <f>IF(AND(ISNUMBER(K_DYN!$G$19),ISNUMBER(K_DYN!$G$18)),K_DYN!$G$19-K_DYN!$G$18,"")</f>
        <v>0</v>
      </c>
      <c r="H19" s="20">
        <f>IF(AND(ISNUMBER(K_DYN!$H$19),ISNUMBER(K_DYN!$H$18)),K_DYN!$H$19-K_DYN!$H$18,"")</f>
        <v>0</v>
      </c>
      <c r="I19" s="20">
        <f>IF(AND(ISNUMBER(K_DYN!$I$19),ISNUMBER(K_DYN!$I$18)),K_DYN!$I$19-K_DYN!$I$18,"")</f>
        <v>0</v>
      </c>
      <c r="J19" s="20">
        <f>IF(AND(ISNUMBER(K_DYN!$J$19),ISNUMBER(K_DYN!$J$18)),K_DYN!$J$19-K_DYN!$J$18,"")</f>
        <v>0</v>
      </c>
      <c r="K19" s="20">
        <f>IF(AND(ISNUMBER(K_DYN!$K$19),ISNUMBER(K_DYN!$K$18)),K_DYN!$K$19-K_DYN!$K$18,"")</f>
        <v>0</v>
      </c>
      <c r="L19" s="20">
        <f>IF(AND(ISNUMBER(K_DYN!$L$19),ISNUMBER(K_DYN!$L$18)),K_DYN!$L$19-K_DYN!$L$18,"")</f>
        <v>0</v>
      </c>
      <c r="M19" s="20">
        <f>IF(AND(ISNUMBER(K_DYN!$M$19),ISNUMBER(K_DYN!$M$18)),K_DYN!$M$19-K_DYN!$M$18,"")</f>
        <v>0</v>
      </c>
      <c r="N19" s="20">
        <f>IF(AND(ISNUMBER(K_DYN!$N$19),ISNUMBER(K_DYN!$N$18)),K_DYN!$N$19-K_DYN!$N$18,"")</f>
        <v>0</v>
      </c>
      <c r="O19" s="20">
        <f>IF(AND(ISNUMBER(K_DYN!$O$19),ISNUMBER(K_DYN!$O$18)),K_DYN!$O$19-K_DYN!$O$18,"")</f>
        <v>0</v>
      </c>
      <c r="P19" s="20">
        <f>IF(AND(ISNUMBER(K_DYN!$P$19),ISNUMBER(K_DYN!$P$18)),K_DYN!$P$19-K_DYN!$P$18,"")</f>
        <v>0</v>
      </c>
      <c r="Q19" s="20">
        <f>IF(AND(ISNUMBER(K_DYN!$Q$19),ISNUMBER(K_DYN!$Q$18)),K_DYN!$Q$19-K_DYN!$Q$18,"")</f>
        <v>0</v>
      </c>
      <c r="R19" s="20">
        <f>IF(AND(ISNUMBER(K_DYN!$R$19),ISNUMBER(K_DYN!$R$18)),K_DYN!$R$19-K_DYN!$R$18,"")</f>
        <v>0</v>
      </c>
      <c r="S19" s="20">
        <f>IF(AND(ISNUMBER(K_DYN!$S$19),ISNUMBER(K_DYN!$S$18)),K_DYN!$S$19-K_DYN!$S$18,"")</f>
        <v>0</v>
      </c>
      <c r="T19" s="20">
        <f>IF(AND(ISNUMBER(K_DYN!$T$19),ISNUMBER(K_DYN!$T$18)),K_DYN!$T$19-K_DYN!$T$18,"")</f>
        <v>0</v>
      </c>
      <c r="U19" s="20">
        <f>IF(AND(ISNUMBER(K_DYN!$U$19),ISNUMBER(K_DYN!$U$18)),K_DYN!$U$19-K_DYN!$U$18,"")</f>
        <v>0</v>
      </c>
      <c r="V19" s="20">
        <f>IF(AND(ISNUMBER(K_DYN!$V$19),ISNUMBER(K_DYN!$V$18)),K_DYN!$V$19-K_DYN!$V$18,"")</f>
        <v>0</v>
      </c>
      <c r="W19" s="20">
        <f>IF(AND(ISNUMBER(K_DYN!$W$19),ISNUMBER(K_DYN!$W$18)),K_DYN!$W$19-K_DYN!$W$18,"")</f>
        <v>0</v>
      </c>
      <c r="X19" s="20">
        <f>IF(AND(ISNUMBER(K_DYN!$X$19),ISNUMBER(K_DYN!$X$18)),K_DYN!$X$19-K_DYN!$X$18,"")</f>
        <v>0</v>
      </c>
      <c r="Y19" s="20">
        <f>IF(AND(ISNUMBER(K_DYN!$Y$19),ISNUMBER(K_DYN!$Y$18)),K_DYN!$Y$19-K_DYN!$Y$18,"")</f>
        <v>0</v>
      </c>
      <c r="Z19" s="20">
        <f>IF(AND(ISNUMBER(K_DYN!$Z$19),ISNUMBER(K_DYN!$Z$18)),K_DYN!$Z$19-K_DYN!$Z$18,"")</f>
        <v>0</v>
      </c>
      <c r="AA19" s="20">
        <f>IF(AND(ISNUMBER(K_DYN!$AA$19),ISNUMBER(K_DYN!$AA$18)),K_DYN!$AA$19-K_DYN!$AA$18,"")</f>
        <v>0</v>
      </c>
      <c r="AB19" s="20">
        <f>IF(AND(ISNUMBER(K_DYN!$AB$19),ISNUMBER(K_DYN!$AB$18)),K_DYN!$AB$19-K_DYN!$AB$18,"")</f>
        <v>0.94892536970858998</v>
      </c>
      <c r="AC19" s="20" t="str">
        <f>IF(AND(ISNUMBER(K_DYN!$AC$19),ISNUMBER(K_DYN!$AC$18)),K_DYN!$AC$19-K_DYN!$AC$18,"")</f>
        <v/>
      </c>
    </row>
    <row r="20" spans="1:32" x14ac:dyDescent="0.25">
      <c r="A20">
        <v>2022</v>
      </c>
      <c r="B20" t="s">
        <v>176</v>
      </c>
      <c r="C20" s="20" t="str">
        <f>IF(AND(ISNUMBER(K_DYN!$C$20),ISNUMBER(K_DYN!$C$19)),K_DYN!$C$20-K_DYN!$C$19,"")</f>
        <v/>
      </c>
      <c r="D20" s="20">
        <f>IF(AND(ISNUMBER(K_DYN!$D$20),ISNUMBER(K_DYN!$D$19)),K_DYN!$D$20-K_DYN!$D$19,"")</f>
        <v>0</v>
      </c>
      <c r="E20" s="20">
        <f>IF(AND(ISNUMBER(K_DYN!$E$20),ISNUMBER(K_DYN!$E$19)),K_DYN!$E$20-K_DYN!$E$19,"")</f>
        <v>0</v>
      </c>
      <c r="F20" s="20">
        <f>IF(AND(ISNUMBER(K_DYN!$F$20),ISNUMBER(K_DYN!$F$19)),K_DYN!$F$20-K_DYN!$F$19,"")</f>
        <v>0</v>
      </c>
      <c r="G20" s="20">
        <f>IF(AND(ISNUMBER(K_DYN!$G$20),ISNUMBER(K_DYN!$G$19)),K_DYN!$G$20-K_DYN!$G$19,"")</f>
        <v>0</v>
      </c>
      <c r="H20" s="20">
        <f>IF(AND(ISNUMBER(K_DYN!$H$20),ISNUMBER(K_DYN!$H$19)),K_DYN!$H$20-K_DYN!$H$19,"")</f>
        <v>0</v>
      </c>
      <c r="I20" s="20">
        <f>IF(AND(ISNUMBER(K_DYN!$I$20),ISNUMBER(K_DYN!$I$19)),K_DYN!$I$20-K_DYN!$I$19,"")</f>
        <v>0</v>
      </c>
      <c r="J20" s="20">
        <f>IF(AND(ISNUMBER(K_DYN!$J$20),ISNUMBER(K_DYN!$J$19)),K_DYN!$J$20-K_DYN!$J$19,"")</f>
        <v>0</v>
      </c>
      <c r="K20" s="20">
        <f>IF(AND(ISNUMBER(K_DYN!$K$20),ISNUMBER(K_DYN!$K$19)),K_DYN!$K$20-K_DYN!$K$19,"")</f>
        <v>0</v>
      </c>
      <c r="L20" s="20">
        <f>IF(AND(ISNUMBER(K_DYN!$L$20),ISNUMBER(K_DYN!$L$19)),K_DYN!$L$20-K_DYN!$L$19,"")</f>
        <v>0</v>
      </c>
      <c r="M20" s="20">
        <f>IF(AND(ISNUMBER(K_DYN!$M$20),ISNUMBER(K_DYN!$M$19)),K_DYN!$M$20-K_DYN!$M$19,"")</f>
        <v>0</v>
      </c>
      <c r="N20" s="20">
        <f>IF(AND(ISNUMBER(K_DYN!$N$20),ISNUMBER(K_DYN!$N$19)),K_DYN!$N$20-K_DYN!$N$19,"")</f>
        <v>0</v>
      </c>
      <c r="O20" s="20">
        <f>IF(AND(ISNUMBER(K_DYN!$O$20),ISNUMBER(K_DYN!$O$19)),K_DYN!$O$20-K_DYN!$O$19,"")</f>
        <v>0</v>
      </c>
      <c r="P20" s="20">
        <f>IF(AND(ISNUMBER(K_DYN!$P$20),ISNUMBER(K_DYN!$P$19)),K_DYN!$P$20-K_DYN!$P$19,"")</f>
        <v>0</v>
      </c>
      <c r="Q20" s="20">
        <f>IF(AND(ISNUMBER(K_DYN!$Q$20),ISNUMBER(K_DYN!$Q$19)),K_DYN!$Q$20-K_DYN!$Q$19,"")</f>
        <v>0</v>
      </c>
      <c r="R20" s="20">
        <f>IF(AND(ISNUMBER(K_DYN!$R$20),ISNUMBER(K_DYN!$R$19)),K_DYN!$R$20-K_DYN!$R$19,"")</f>
        <v>0</v>
      </c>
      <c r="S20" s="20">
        <f>IF(AND(ISNUMBER(K_DYN!$S$20),ISNUMBER(K_DYN!$S$19)),K_DYN!$S$20-K_DYN!$S$19,"")</f>
        <v>0</v>
      </c>
      <c r="T20" s="20">
        <f>IF(AND(ISNUMBER(K_DYN!$T$20),ISNUMBER(K_DYN!$T$19)),K_DYN!$T$20-K_DYN!$T$19,"")</f>
        <v>0</v>
      </c>
      <c r="U20" s="20">
        <f>IF(AND(ISNUMBER(K_DYN!$U$20),ISNUMBER(K_DYN!$U$19)),K_DYN!$U$20-K_DYN!$U$19,"")</f>
        <v>0</v>
      </c>
      <c r="V20" s="20">
        <f>IF(AND(ISNUMBER(K_DYN!$V$20),ISNUMBER(K_DYN!$V$19)),K_DYN!$V$20-K_DYN!$V$19,"")</f>
        <v>0</v>
      </c>
      <c r="W20" s="20">
        <f>IF(AND(ISNUMBER(K_DYN!$W$20),ISNUMBER(K_DYN!$W$19)),K_DYN!$W$20-K_DYN!$W$19,"")</f>
        <v>0</v>
      </c>
      <c r="X20" s="20">
        <f>IF(AND(ISNUMBER(K_DYN!$X$20),ISNUMBER(K_DYN!$X$19)),K_DYN!$X$20-K_DYN!$X$19,"")</f>
        <v>0</v>
      </c>
      <c r="Y20" s="20">
        <f>IF(AND(ISNUMBER(K_DYN!$Y$20),ISNUMBER(K_DYN!$Y$19)),K_DYN!$Y$20-K_DYN!$Y$19,"")</f>
        <v>0</v>
      </c>
      <c r="Z20" s="20">
        <f>IF(AND(ISNUMBER(K_DYN!$Z$20),ISNUMBER(K_DYN!$Z$19)),K_DYN!$Z$20-K_DYN!$Z$19,"")</f>
        <v>0</v>
      </c>
      <c r="AA20" s="20">
        <f>IF(AND(ISNUMBER(K_DYN!$AA$20),ISNUMBER(K_DYN!$AA$19)),K_DYN!$AA$20-K_DYN!$AA$19,"")</f>
        <v>-2.5190627865450494</v>
      </c>
      <c r="AB20" s="20">
        <f>IF(AND(ISNUMBER(K_DYN!$AB$20),ISNUMBER(K_DYN!$AB$19)),K_DYN!$AB$20-K_DYN!$AB$19,"")</f>
        <v>1.4988600929573437</v>
      </c>
      <c r="AC20" s="20">
        <f>IF(AND(ISNUMBER(K_DYN!$AC$20),ISNUMBER(K_DYN!$AC$19)),K_DYN!$AC$20-K_DYN!$AC$19,"")</f>
        <v>-1.0335353281731159</v>
      </c>
    </row>
    <row r="21" spans="1:32" x14ac:dyDescent="0.25">
      <c r="A21">
        <v>2023</v>
      </c>
      <c r="B21" t="s">
        <v>177</v>
      </c>
      <c r="C21" s="20" t="str">
        <f>IF(AND(ISNUMBER(K_DYN!$C$21),ISNUMBER(K_DYN!$C$20)),K_DYN!$C$21-K_DYN!$C$20,"")</f>
        <v/>
      </c>
      <c r="D21" s="20">
        <f>IF(AND(ISNUMBER(K_DYN!$D$21),ISNUMBER(K_DYN!$D$20)),K_DYN!$D$21-K_DYN!$D$20,"")</f>
        <v>0</v>
      </c>
      <c r="E21" s="20">
        <f>IF(AND(ISNUMBER(K_DYN!$E$21),ISNUMBER(K_DYN!$E$20)),K_DYN!$E$21-K_DYN!$E$20,"")</f>
        <v>0</v>
      </c>
      <c r="F21" s="20">
        <f>IF(AND(ISNUMBER(K_DYN!$F$21),ISNUMBER(K_DYN!$F$20)),K_DYN!$F$21-K_DYN!$F$20,"")</f>
        <v>0</v>
      </c>
      <c r="G21" s="20">
        <f>IF(AND(ISNUMBER(K_DYN!$G$21),ISNUMBER(K_DYN!$G$20)),K_DYN!$G$21-K_DYN!$G$20,"")</f>
        <v>0</v>
      </c>
      <c r="H21" s="20">
        <f>IF(AND(ISNUMBER(K_DYN!$H$21),ISNUMBER(K_DYN!$H$20)),K_DYN!$H$21-K_DYN!$H$20,"")</f>
        <v>0</v>
      </c>
      <c r="I21" s="20">
        <f>IF(AND(ISNUMBER(K_DYN!$I$21),ISNUMBER(K_DYN!$I$20)),K_DYN!$I$21-K_DYN!$I$20,"")</f>
        <v>0</v>
      </c>
      <c r="J21" s="20">
        <f>IF(AND(ISNUMBER(K_DYN!$J$21),ISNUMBER(K_DYN!$J$20)),K_DYN!$J$21-K_DYN!$J$20,"")</f>
        <v>0</v>
      </c>
      <c r="K21" s="20">
        <f>IF(AND(ISNUMBER(K_DYN!$K$21),ISNUMBER(K_DYN!$K$20)),K_DYN!$K$21-K_DYN!$K$20,"")</f>
        <v>0</v>
      </c>
      <c r="L21" s="20">
        <f>IF(AND(ISNUMBER(K_DYN!$L$21),ISNUMBER(K_DYN!$L$20)),K_DYN!$L$21-K_DYN!$L$20,"")</f>
        <v>0</v>
      </c>
      <c r="M21" s="20">
        <f>IF(AND(ISNUMBER(K_DYN!$M$21),ISNUMBER(K_DYN!$M$20)),K_DYN!$M$21-K_DYN!$M$20,"")</f>
        <v>0</v>
      </c>
      <c r="N21" s="20">
        <f>IF(AND(ISNUMBER(K_DYN!$N$21),ISNUMBER(K_DYN!$N$20)),K_DYN!$N$21-K_DYN!$N$20,"")</f>
        <v>0</v>
      </c>
      <c r="O21" s="20">
        <f>IF(AND(ISNUMBER(K_DYN!$O$21),ISNUMBER(K_DYN!$O$20)),K_DYN!$O$21-K_DYN!$O$20,"")</f>
        <v>0</v>
      </c>
      <c r="P21" s="20">
        <f>IF(AND(ISNUMBER(K_DYN!$P$21),ISNUMBER(K_DYN!$P$20)),K_DYN!$P$21-K_DYN!$P$20,"")</f>
        <v>0</v>
      </c>
      <c r="Q21" s="20">
        <f>IF(AND(ISNUMBER(K_DYN!$Q$21),ISNUMBER(K_DYN!$Q$20)),K_DYN!$Q$21-K_DYN!$Q$20,"")</f>
        <v>0</v>
      </c>
      <c r="R21" s="20">
        <f>IF(AND(ISNUMBER(K_DYN!$R$21),ISNUMBER(K_DYN!$R$20)),K_DYN!$R$21-K_DYN!$R$20,"")</f>
        <v>0</v>
      </c>
      <c r="S21" s="20">
        <f>IF(AND(ISNUMBER(K_DYN!$S$21),ISNUMBER(K_DYN!$S$20)),K_DYN!$S$21-K_DYN!$S$20,"")</f>
        <v>0</v>
      </c>
      <c r="T21" s="20">
        <f>IF(AND(ISNUMBER(K_DYN!$T$21),ISNUMBER(K_DYN!$T$20)),K_DYN!$T$21-K_DYN!$T$20,"")</f>
        <v>0</v>
      </c>
      <c r="U21" s="20">
        <f>IF(AND(ISNUMBER(K_DYN!$U$21),ISNUMBER(K_DYN!$U$20)),K_DYN!$U$21-K_DYN!$U$20,"")</f>
        <v>0</v>
      </c>
      <c r="V21" s="20">
        <f>IF(AND(ISNUMBER(K_DYN!$V$21),ISNUMBER(K_DYN!$V$20)),K_DYN!$V$21-K_DYN!$V$20,"")</f>
        <v>0</v>
      </c>
      <c r="W21" s="20">
        <f>IF(AND(ISNUMBER(K_DYN!$W$21),ISNUMBER(K_DYN!$W$20)),K_DYN!$W$21-K_DYN!$W$20,"")</f>
        <v>0</v>
      </c>
      <c r="X21" s="20">
        <f>IF(AND(ISNUMBER(K_DYN!$X$21),ISNUMBER(K_DYN!$X$20)),K_DYN!$X$21-K_DYN!$X$20,"")</f>
        <v>0</v>
      </c>
      <c r="Y21" s="20">
        <f>IF(AND(ISNUMBER(K_DYN!$Y$21),ISNUMBER(K_DYN!$Y$20)),K_DYN!$Y$21-K_DYN!$Y$20,"")</f>
        <v>0</v>
      </c>
      <c r="Z21" s="20">
        <f>IF(AND(ISNUMBER(K_DYN!$Z$21),ISNUMBER(K_DYN!$Z$20)),K_DYN!$Z$21-K_DYN!$Z$20,"")</f>
        <v>0</v>
      </c>
      <c r="AA21" s="20">
        <f>IF(AND(ISNUMBER(K_DYN!$AA$21),ISNUMBER(K_DYN!$AA$20)),K_DYN!$AA$21-K_DYN!$AA$20,"")</f>
        <v>0</v>
      </c>
      <c r="AB21" s="20">
        <f>IF(AND(ISNUMBER(K_DYN!$AB$21),ISNUMBER(K_DYN!$AB$20)),K_DYN!$AB$21-K_DYN!$AB$20,"")</f>
        <v>0</v>
      </c>
      <c r="AC21" s="20">
        <f>IF(AND(ISNUMBER(K_DYN!$AC$21),ISNUMBER(K_DYN!$AC$20)),K_DYN!$AC$21-K_DYN!$AC$20,"")</f>
        <v>-0.85117362341395619</v>
      </c>
      <c r="AD21" s="20" t="str">
        <f>IF(AND(ISNUMBER(K_DYN!$AD$21),ISNUMBER(K_DYN!$AD$20)),K_DYN!$AD$21-K_DYN!$AD$20,"")</f>
        <v/>
      </c>
    </row>
    <row r="22" spans="1:32" x14ac:dyDescent="0.25">
      <c r="A22">
        <v>2023</v>
      </c>
      <c r="B22" t="s">
        <v>176</v>
      </c>
      <c r="C22" s="20" t="str">
        <f>IF(AND(ISNUMBER(K_DYN!$C$22),ISNUMBER(K_DYN!$C$21)),K_DYN!$C$22-K_DYN!$C$21,"")</f>
        <v/>
      </c>
      <c r="D22" s="20">
        <f>IF(AND(ISNUMBER(K_DYN!$D$22),ISNUMBER(K_DYN!$D$21)),K_DYN!$D$22-K_DYN!$D$21,"")</f>
        <v>0</v>
      </c>
      <c r="E22" s="20">
        <f>IF(AND(ISNUMBER(K_DYN!$E$22),ISNUMBER(K_DYN!$E$21)),K_DYN!$E$22-K_DYN!$E$21,"")</f>
        <v>0</v>
      </c>
      <c r="F22" s="20">
        <f>IF(AND(ISNUMBER(K_DYN!$F$22),ISNUMBER(K_DYN!$F$21)),K_DYN!$F$22-K_DYN!$F$21,"")</f>
        <v>0</v>
      </c>
      <c r="G22" s="20">
        <f>IF(AND(ISNUMBER(K_DYN!$G$22),ISNUMBER(K_DYN!$G$21)),K_DYN!$G$22-K_DYN!$G$21,"")</f>
        <v>0</v>
      </c>
      <c r="H22" s="20">
        <f>IF(AND(ISNUMBER(K_DYN!$H$22),ISNUMBER(K_DYN!$H$21)),K_DYN!$H$22-K_DYN!$H$21,"")</f>
        <v>0</v>
      </c>
      <c r="I22" s="20">
        <f>IF(AND(ISNUMBER(K_DYN!$I$22),ISNUMBER(K_DYN!$I$21)),K_DYN!$I$22-K_DYN!$I$21,"")</f>
        <v>0</v>
      </c>
      <c r="J22" s="20">
        <f>IF(AND(ISNUMBER(K_DYN!$J$22),ISNUMBER(K_DYN!$J$21)),K_DYN!$J$22-K_DYN!$J$21,"")</f>
        <v>0</v>
      </c>
      <c r="K22" s="20">
        <f>IF(AND(ISNUMBER(K_DYN!$K$22),ISNUMBER(K_DYN!$K$21)),K_DYN!$K$22-K_DYN!$K$21,"")</f>
        <v>0</v>
      </c>
      <c r="L22" s="20">
        <f>IF(AND(ISNUMBER(K_DYN!$L$22),ISNUMBER(K_DYN!$L$21)),K_DYN!$L$22-K_DYN!$L$21,"")</f>
        <v>0</v>
      </c>
      <c r="M22" s="20">
        <f>IF(AND(ISNUMBER(K_DYN!$M$22),ISNUMBER(K_DYN!$M$21)),K_DYN!$M$22-K_DYN!$M$21,"")</f>
        <v>0</v>
      </c>
      <c r="N22" s="20">
        <f>IF(AND(ISNUMBER(K_DYN!$N$22),ISNUMBER(K_DYN!$N$21)),K_DYN!$N$22-K_DYN!$N$21,"")</f>
        <v>0</v>
      </c>
      <c r="O22" s="20">
        <f>IF(AND(ISNUMBER(K_DYN!$O$22),ISNUMBER(K_DYN!$O$21)),K_DYN!$O$22-K_DYN!$O$21,"")</f>
        <v>0</v>
      </c>
      <c r="P22" s="20">
        <f>IF(AND(ISNUMBER(K_DYN!$P$22),ISNUMBER(K_DYN!$P$21)),K_DYN!$P$22-K_DYN!$P$21,"")</f>
        <v>0</v>
      </c>
      <c r="Q22" s="20">
        <f>IF(AND(ISNUMBER(K_DYN!$Q$22),ISNUMBER(K_DYN!$Q$21)),K_DYN!$Q$22-K_DYN!$Q$21,"")</f>
        <v>0</v>
      </c>
      <c r="R22" s="20">
        <f>IF(AND(ISNUMBER(K_DYN!$R$22),ISNUMBER(K_DYN!$R$21)),K_DYN!$R$22-K_DYN!$R$21,"")</f>
        <v>0</v>
      </c>
      <c r="S22" s="20">
        <f>IF(AND(ISNUMBER(K_DYN!$S$22),ISNUMBER(K_DYN!$S$21)),K_DYN!$S$22-K_DYN!$S$21,"")</f>
        <v>0</v>
      </c>
      <c r="T22" s="20">
        <f>IF(AND(ISNUMBER(K_DYN!$T$22),ISNUMBER(K_DYN!$T$21)),K_DYN!$T$22-K_DYN!$T$21,"")</f>
        <v>0</v>
      </c>
      <c r="U22" s="20">
        <f>IF(AND(ISNUMBER(K_DYN!$U$22),ISNUMBER(K_DYN!$U$21)),K_DYN!$U$22-K_DYN!$U$21,"")</f>
        <v>0</v>
      </c>
      <c r="V22" s="20">
        <f>IF(AND(ISNUMBER(K_DYN!$V$22),ISNUMBER(K_DYN!$V$21)),K_DYN!$V$22-K_DYN!$V$21,"")</f>
        <v>0</v>
      </c>
      <c r="W22" s="20">
        <f>IF(AND(ISNUMBER(K_DYN!$W$22),ISNUMBER(K_DYN!$W$21)),K_DYN!$W$22-K_DYN!$W$21,"")</f>
        <v>0</v>
      </c>
      <c r="X22" s="20">
        <f>IF(AND(ISNUMBER(K_DYN!$X$22),ISNUMBER(K_DYN!$X$21)),K_DYN!$X$22-K_DYN!$X$21,"")</f>
        <v>0</v>
      </c>
      <c r="Y22" s="20">
        <f>IF(AND(ISNUMBER(K_DYN!$Y$22),ISNUMBER(K_DYN!$Y$21)),K_DYN!$Y$22-K_DYN!$Y$21,"")</f>
        <v>0</v>
      </c>
      <c r="Z22" s="20">
        <f>IF(AND(ISNUMBER(K_DYN!$Z$22),ISNUMBER(K_DYN!$Z$21)),K_DYN!$Z$22-K_DYN!$Z$21,"")</f>
        <v>0</v>
      </c>
      <c r="AA22" s="20">
        <f>IF(AND(ISNUMBER(K_DYN!$AA$22),ISNUMBER(K_DYN!$AA$21)),K_DYN!$AA$22-K_DYN!$AA$21,"")</f>
        <v>2.2009072921190977</v>
      </c>
      <c r="AB22" s="20">
        <f>IF(AND(ISNUMBER(K_DYN!$AB$22),ISNUMBER(K_DYN!$AB$21)),K_DYN!$AB$22-K_DYN!$AB$21,"")</f>
        <v>1.1328522257448412</v>
      </c>
      <c r="AC22" s="20">
        <f>IF(AND(ISNUMBER(K_DYN!$AC$22),ISNUMBER(K_DYN!$AC$21)),K_DYN!$AC$22-K_DYN!$AC$21,"")</f>
        <v>-1.975527574734997</v>
      </c>
      <c r="AD22" s="20">
        <f>IF(AND(ISNUMBER(K_DYN!$AD$22),ISNUMBER(K_DYN!$AD$21)),K_DYN!$AD$22-K_DYN!$AD$21,"")</f>
        <v>-2.2733397812680352</v>
      </c>
    </row>
    <row r="23" spans="1:32" x14ac:dyDescent="0.25">
      <c r="A23">
        <v>2024</v>
      </c>
      <c r="B23" t="s">
        <v>177</v>
      </c>
      <c r="C23" s="20" t="str">
        <f>IF(AND(ISNUMBER(K_DYN!$C$23),ISNUMBER(K_DYN!$C$22)),K_DYN!$C$23-K_DYN!$C$22,"")</f>
        <v/>
      </c>
      <c r="D23" s="20">
        <f>IF(AND(ISNUMBER(K_DYN!$D$23),ISNUMBER(K_DYN!$D$22)),K_DYN!$D$23-K_DYN!$D$22,"")</f>
        <v>0</v>
      </c>
      <c r="E23" s="20">
        <f>IF(AND(ISNUMBER(K_DYN!$E$23),ISNUMBER(K_DYN!$E$22)),K_DYN!$E$23-K_DYN!$E$22,"")</f>
        <v>0</v>
      </c>
      <c r="F23" s="20">
        <f>IF(AND(ISNUMBER(K_DYN!$F$23),ISNUMBER(K_DYN!$F$22)),K_DYN!$F$23-K_DYN!$F$22,"")</f>
        <v>0</v>
      </c>
      <c r="G23" s="20">
        <f>IF(AND(ISNUMBER(K_DYN!$G$23),ISNUMBER(K_DYN!$G$22)),K_DYN!$G$23-K_DYN!$G$22,"")</f>
        <v>0</v>
      </c>
      <c r="H23" s="20">
        <f>IF(AND(ISNUMBER(K_DYN!$H$23),ISNUMBER(K_DYN!$H$22)),K_DYN!$H$23-K_DYN!$H$22,"")</f>
        <v>0</v>
      </c>
      <c r="I23" s="20">
        <f>IF(AND(ISNUMBER(K_DYN!$I$23),ISNUMBER(K_DYN!$I$22)),K_DYN!$I$23-K_DYN!$I$22,"")</f>
        <v>0</v>
      </c>
      <c r="J23" s="20">
        <f>IF(AND(ISNUMBER(K_DYN!$J$23),ISNUMBER(K_DYN!$J$22)),K_DYN!$J$23-K_DYN!$J$22,"")</f>
        <v>0</v>
      </c>
      <c r="K23" s="20">
        <f>IF(AND(ISNUMBER(K_DYN!$K$23),ISNUMBER(K_DYN!$K$22)),K_DYN!$K$23-K_DYN!$K$22,"")</f>
        <v>0</v>
      </c>
      <c r="L23" s="20">
        <f>IF(AND(ISNUMBER(K_DYN!$L$23),ISNUMBER(K_DYN!$L$22)),K_DYN!$L$23-K_DYN!$L$22,"")</f>
        <v>0</v>
      </c>
      <c r="M23" s="20">
        <f>IF(AND(ISNUMBER(K_DYN!$M$23),ISNUMBER(K_DYN!$M$22)),K_DYN!$M$23-K_DYN!$M$22,"")</f>
        <v>0</v>
      </c>
      <c r="N23" s="20">
        <f>IF(AND(ISNUMBER(K_DYN!$N$23),ISNUMBER(K_DYN!$N$22)),K_DYN!$N$23-K_DYN!$N$22,"")</f>
        <v>0</v>
      </c>
      <c r="O23" s="20">
        <f>IF(AND(ISNUMBER(K_DYN!$O$23),ISNUMBER(K_DYN!$O$22)),K_DYN!$O$23-K_DYN!$O$22,"")</f>
        <v>0</v>
      </c>
      <c r="P23" s="20">
        <f>IF(AND(ISNUMBER(K_DYN!$P$23),ISNUMBER(K_DYN!$P$22)),K_DYN!$P$23-K_DYN!$P$22,"")</f>
        <v>0</v>
      </c>
      <c r="Q23" s="20">
        <f>IF(AND(ISNUMBER(K_DYN!$Q$23),ISNUMBER(K_DYN!$Q$22)),K_DYN!$Q$23-K_DYN!$Q$22,"")</f>
        <v>0</v>
      </c>
      <c r="R23" s="20">
        <f>IF(AND(ISNUMBER(K_DYN!$R$23),ISNUMBER(K_DYN!$R$22)),K_DYN!$R$23-K_DYN!$R$22,"")</f>
        <v>0</v>
      </c>
      <c r="S23" s="20">
        <f>IF(AND(ISNUMBER(K_DYN!$S$23),ISNUMBER(K_DYN!$S$22)),K_DYN!$S$23-K_DYN!$S$22,"")</f>
        <v>0</v>
      </c>
      <c r="T23" s="20">
        <f>IF(AND(ISNUMBER(K_DYN!$T$23),ISNUMBER(K_DYN!$T$22)),K_DYN!$T$23-K_DYN!$T$22,"")</f>
        <v>0</v>
      </c>
      <c r="U23" s="20">
        <f>IF(AND(ISNUMBER(K_DYN!$U$23),ISNUMBER(K_DYN!$U$22)),K_DYN!$U$23-K_DYN!$U$22,"")</f>
        <v>0</v>
      </c>
      <c r="V23" s="20">
        <f>IF(AND(ISNUMBER(K_DYN!$V$23),ISNUMBER(K_DYN!$V$22)),K_DYN!$V$23-K_DYN!$V$22,"")</f>
        <v>0</v>
      </c>
      <c r="W23" s="20">
        <f>IF(AND(ISNUMBER(K_DYN!$W$23),ISNUMBER(K_DYN!$W$22)),K_DYN!$W$23-K_DYN!$W$22,"")</f>
        <v>0</v>
      </c>
      <c r="X23" s="20">
        <f>IF(AND(ISNUMBER(K_DYN!$X$23),ISNUMBER(K_DYN!$X$22)),K_DYN!$X$23-K_DYN!$X$22,"")</f>
        <v>0</v>
      </c>
      <c r="Y23" s="20">
        <f>IF(AND(ISNUMBER(K_DYN!$Y$23),ISNUMBER(K_DYN!$Y$22)),K_DYN!$Y$23-K_DYN!$Y$22,"")</f>
        <v>0</v>
      </c>
      <c r="Z23" s="20">
        <f>IF(AND(ISNUMBER(K_DYN!$Z$23),ISNUMBER(K_DYN!$Z$22)),K_DYN!$Z$23-K_DYN!$Z$22,"")</f>
        <v>0</v>
      </c>
      <c r="AA23" s="20">
        <f>IF(AND(ISNUMBER(K_DYN!$AA$23),ISNUMBER(K_DYN!$AA$22)),K_DYN!$AA$23-K_DYN!$AA$22,"")</f>
        <v>0</v>
      </c>
      <c r="AB23" s="20">
        <f>IF(AND(ISNUMBER(K_DYN!$AB$23),ISNUMBER(K_DYN!$AB$22)),K_DYN!$AB$23-K_DYN!$AB$22,"")</f>
        <v>0</v>
      </c>
      <c r="AC23" s="20">
        <f>IF(AND(ISNUMBER(K_DYN!$AC$23),ISNUMBER(K_DYN!$AC$22)),K_DYN!$AC$23-K_DYN!$AC$22,"")</f>
        <v>0</v>
      </c>
      <c r="AD23" s="20">
        <f>IF(AND(ISNUMBER(K_DYN!$AD$23),ISNUMBER(K_DYN!$AD$22)),K_DYN!$AD$23-K_DYN!$AD$22,"")</f>
        <v>-3.3491444658549625</v>
      </c>
      <c r="AE23" s="20" t="str">
        <f>IF(AND(ISNUMBER(K_DYN!$AE$23),ISNUMBER(K_DYN!$AE$22)),K_DYN!$AE$23-K_DYN!$AE$22,"")</f>
        <v/>
      </c>
    </row>
    <row r="24" spans="1:32" x14ac:dyDescent="0.25">
      <c r="A24">
        <v>2024</v>
      </c>
      <c r="B24" t="s">
        <v>176</v>
      </c>
      <c r="C24" s="20" t="str">
        <f>IF(AND(ISNUMBER(K_DYN!$C$24),ISNUMBER(K_DYN!$C$23)),K_DYN!$C$24-K_DYN!$C$23,"")</f>
        <v/>
      </c>
      <c r="D24" s="20">
        <f>IF(AND(ISNUMBER(K_DYN!$D$24),ISNUMBER(K_DYN!$D$23)),K_DYN!$D$24-K_DYN!$D$23,"")</f>
        <v>1.4785515681126071E-4</v>
      </c>
      <c r="E24" s="20">
        <f>IF(AND(ISNUMBER(K_DYN!$E$24),ISNUMBER(K_DYN!$E$23)),K_DYN!$E$24-K_DYN!$E$23,"")</f>
        <v>-2.8369825642471369E-5</v>
      </c>
      <c r="F24" s="20">
        <f>IF(AND(ISNUMBER(K_DYN!$F$24),ISNUMBER(K_DYN!$F$23)),K_DYN!$F$24-K_DYN!$F$23,"")</f>
        <v>-1.8152075949728896E-4</v>
      </c>
      <c r="G24" s="20">
        <f>IF(AND(ISNUMBER(K_DYN!$G$24),ISNUMBER(K_DYN!$G$23)),K_DYN!$G$24-K_DYN!$G$23,"")</f>
        <v>2.0269905139969069E-4</v>
      </c>
      <c r="H24" s="20">
        <f>IF(AND(ISNUMBER(K_DYN!$H$24),ISNUMBER(K_DYN!$H$23)),K_DYN!$H$24-K_DYN!$H$23,"")</f>
        <v>5.9795641746518413E-5</v>
      </c>
      <c r="I24" s="20">
        <f>IF(AND(ISNUMBER(K_DYN!$I$24),ISNUMBER(K_DYN!$I$23)),K_DYN!$I$24-K_DYN!$I$23,"")</f>
        <v>-2.3376707562761112E-4</v>
      </c>
      <c r="J24" s="20">
        <f>IF(AND(ISNUMBER(K_DYN!$J$24),ISNUMBER(K_DYN!$J$23)),K_DYN!$J$24-K_DYN!$J$23,"")</f>
        <v>8.7851313267606201E-5</v>
      </c>
      <c r="K24" s="20">
        <f>IF(AND(ISNUMBER(K_DYN!$K$24),ISNUMBER(K_DYN!$K$23)),K_DYN!$K$24-K_DYN!$K$23,"")</f>
        <v>-4.3078381395389442E-7</v>
      </c>
      <c r="L24" s="20">
        <f>IF(AND(ISNUMBER(K_DYN!$L$24),ISNUMBER(K_DYN!$L$23)),K_DYN!$L$24-K_DYN!$L$23,"")</f>
        <v>-2.8165992569029186E-4</v>
      </c>
      <c r="M24" s="20">
        <f>IF(AND(ISNUMBER(K_DYN!$M$24),ISNUMBER(K_DYN!$M$23)),K_DYN!$M$24-K_DYN!$M$23,"")</f>
        <v>1.6834261663234429E-4</v>
      </c>
      <c r="N24" s="20">
        <f>IF(AND(ISNUMBER(K_DYN!$N$24),ISNUMBER(K_DYN!$N$23)),K_DYN!$N$24-K_DYN!$N$23,"")</f>
        <v>6.9111863098214599E-5</v>
      </c>
      <c r="O24" s="20">
        <f>IF(AND(ISNUMBER(K_DYN!$O$24),ISNUMBER(K_DYN!$O$23)),K_DYN!$O$24-K_DYN!$O$23,"")</f>
        <v>-2.7134770164138899E-7</v>
      </c>
      <c r="P24" s="20">
        <f>IF(AND(ISNUMBER(K_DYN!$P$24),ISNUMBER(K_DYN!$P$23)),K_DYN!$P$24-K_DYN!$P$23,"")</f>
        <v>0.20413176752869333</v>
      </c>
      <c r="Q24" s="20">
        <f>IF(AND(ISNUMBER(K_DYN!$Q$24),ISNUMBER(K_DYN!$Q$23)),K_DYN!$Q$24-K_DYN!$Q$23,"")</f>
        <v>0.26348025342669246</v>
      </c>
      <c r="R24" s="20">
        <f>IF(AND(ISNUMBER(K_DYN!$R$24),ISNUMBER(K_DYN!$R$23)),K_DYN!$R$24-K_DYN!$R$23,"")</f>
        <v>0.81373910476884248</v>
      </c>
      <c r="S24" s="20">
        <f>IF(AND(ISNUMBER(K_DYN!$S$24),ISNUMBER(K_DYN!$S$23)),K_DYN!$S$24-K_DYN!$S$23,"")</f>
        <v>3.20112735194067</v>
      </c>
      <c r="T24" s="20">
        <f>IF(AND(ISNUMBER(K_DYN!$T$24),ISNUMBER(K_DYN!$T$23)),K_DYN!$T$24-K_DYN!$T$23,"")</f>
        <v>0.15048393256985548</v>
      </c>
      <c r="U24" s="20">
        <f>IF(AND(ISNUMBER(K_DYN!$U$24),ISNUMBER(K_DYN!$U$23)),K_DYN!$U$24-K_DYN!$U$23,"")</f>
        <v>0.52397692781426031</v>
      </c>
      <c r="V24" s="20">
        <f>IF(AND(ISNUMBER(K_DYN!$V$24),ISNUMBER(K_DYN!$V$23)),K_DYN!$V$24-K_DYN!$V$23,"")</f>
        <v>0.18109283974625612</v>
      </c>
      <c r="W24" s="20">
        <f>IF(AND(ISNUMBER(K_DYN!$W$24),ISNUMBER(K_DYN!$W$23)),K_DYN!$W$24-K_DYN!$W$23,"")</f>
        <v>-5.3681171395552951E-2</v>
      </c>
      <c r="X24" s="20">
        <f>IF(AND(ISNUMBER(K_DYN!$X$24),ISNUMBER(K_DYN!$X$23)),K_DYN!$X$24-K_DYN!$X$23,"")</f>
        <v>-5.185592376835757E-2</v>
      </c>
      <c r="Y24" s="20">
        <f>IF(AND(ISNUMBER(K_DYN!$Y$24),ISNUMBER(K_DYN!$Y$23)),K_DYN!$Y$24-K_DYN!$Y$23,"")</f>
        <v>-1.8212036687523323</v>
      </c>
      <c r="Z24" s="20">
        <f>IF(AND(ISNUMBER(K_DYN!$Z$24),ISNUMBER(K_DYN!$Z$23)),K_DYN!$Z$24-K_DYN!$Z$23,"")</f>
        <v>4.3343377689853213</v>
      </c>
      <c r="AA24" s="20">
        <f>IF(AND(ISNUMBER(K_DYN!$AA$24),ISNUMBER(K_DYN!$AA$23)),K_DYN!$AA$24-K_DYN!$AA$23,"")</f>
        <v>0.68986848814019197</v>
      </c>
      <c r="AB24" s="20">
        <f>IF(AND(ISNUMBER(K_DYN!$AB$24),ISNUMBER(K_DYN!$AB$23)),K_DYN!$AB$24-K_DYN!$AB$23,"")</f>
        <v>-13.871953345947432</v>
      </c>
      <c r="AC24" s="20">
        <f>IF(AND(ISNUMBER(K_DYN!$AC$24),ISNUMBER(K_DYN!$AC$23)),K_DYN!$AC$24-K_DYN!$AC$23,"")</f>
        <v>2.9535345288773129</v>
      </c>
      <c r="AD24" s="20">
        <f>IF(AND(ISNUMBER(K_DYN!$AD$24),ISNUMBER(K_DYN!$AD$23)),K_DYN!$AD$24-K_DYN!$AD$23,"")</f>
        <v>10.785658916052711</v>
      </c>
      <c r="AE24" s="20">
        <f>IF(AND(ISNUMBER(K_DYN!$AE$24),ISNUMBER(K_DYN!$AE$23)),K_DYN!$AE$24-K_DYN!$AE$23,"")</f>
        <v>-6.1135419681443892</v>
      </c>
    </row>
    <row r="25" spans="1:32" x14ac:dyDescent="0.25">
      <c r="A25">
        <v>2025</v>
      </c>
      <c r="B25" t="s">
        <v>177</v>
      </c>
      <c r="C25" s="20" t="str">
        <f>IF(AND(ISNUMBER(K_DYN!$C$25),ISNUMBER(K_DYN!$C$24)),K_DYN!$C$25-K_DYN!$C$24,"")</f>
        <v/>
      </c>
      <c r="D25" s="20">
        <f>IF(AND(ISNUMBER(K_DYN!$D$25),ISNUMBER(K_DYN!$D$24)),K_DYN!$D$25-K_DYN!$D$24,"")</f>
        <v>0</v>
      </c>
      <c r="E25" s="20">
        <f>IF(AND(ISNUMBER(K_DYN!$E$25),ISNUMBER(K_DYN!$E$24)),K_DYN!$E$25-K_DYN!$E$24,"")</f>
        <v>0</v>
      </c>
      <c r="F25" s="20">
        <f>IF(AND(ISNUMBER(K_DYN!$F$25),ISNUMBER(K_DYN!$F$24)),K_DYN!$F$25-K_DYN!$F$24,"")</f>
        <v>0</v>
      </c>
      <c r="G25" s="20">
        <f>IF(AND(ISNUMBER(K_DYN!$G$25),ISNUMBER(K_DYN!$G$24)),K_DYN!$G$25-K_DYN!$G$24,"")</f>
        <v>0</v>
      </c>
      <c r="H25" s="20">
        <f>IF(AND(ISNUMBER(K_DYN!$H$25),ISNUMBER(K_DYN!$H$24)),K_DYN!$H$25-K_DYN!$H$24,"")</f>
        <v>0</v>
      </c>
      <c r="I25" s="20">
        <f>IF(AND(ISNUMBER(K_DYN!$I$25),ISNUMBER(K_DYN!$I$24)),K_DYN!$I$25-K_DYN!$I$24,"")</f>
        <v>0</v>
      </c>
      <c r="J25" s="20">
        <f>IF(AND(ISNUMBER(K_DYN!$J$25),ISNUMBER(K_DYN!$J$24)),K_DYN!$J$25-K_DYN!$J$24,"")</f>
        <v>0</v>
      </c>
      <c r="K25" s="20">
        <f>IF(AND(ISNUMBER(K_DYN!$K$25),ISNUMBER(K_DYN!$K$24)),K_DYN!$K$25-K_DYN!$K$24,"")</f>
        <v>0</v>
      </c>
      <c r="L25" s="20">
        <f>IF(AND(ISNUMBER(K_DYN!$L$25),ISNUMBER(K_DYN!$L$24)),K_DYN!$L$25-K_DYN!$L$24,"")</f>
        <v>0</v>
      </c>
      <c r="M25" s="20">
        <f>IF(AND(ISNUMBER(K_DYN!$M$25),ISNUMBER(K_DYN!$M$24)),K_DYN!$M$25-K_DYN!$M$24,"")</f>
        <v>0</v>
      </c>
      <c r="N25" s="20">
        <f>IF(AND(ISNUMBER(K_DYN!$N$25),ISNUMBER(K_DYN!$N$24)),K_DYN!$N$25-K_DYN!$N$24,"")</f>
        <v>0</v>
      </c>
      <c r="O25" s="20">
        <f>IF(AND(ISNUMBER(K_DYN!$O$25),ISNUMBER(K_DYN!$O$24)),K_DYN!$O$25-K_DYN!$O$24,"")</f>
        <v>0</v>
      </c>
      <c r="P25" s="20">
        <f>IF(AND(ISNUMBER(K_DYN!$P$25),ISNUMBER(K_DYN!$P$24)),K_DYN!$P$25-K_DYN!$P$24,"")</f>
        <v>0</v>
      </c>
      <c r="Q25" s="20">
        <f>IF(AND(ISNUMBER(K_DYN!$Q$25),ISNUMBER(K_DYN!$Q$24)),K_DYN!$Q$25-K_DYN!$Q$24,"")</f>
        <v>0</v>
      </c>
      <c r="R25" s="20">
        <f>IF(AND(ISNUMBER(K_DYN!$R$25),ISNUMBER(K_DYN!$R$24)),K_DYN!$R$25-K_DYN!$R$24,"")</f>
        <v>0</v>
      </c>
      <c r="S25" s="20">
        <f>IF(AND(ISNUMBER(K_DYN!$S$25),ISNUMBER(K_DYN!$S$24)),K_DYN!$S$25-K_DYN!$S$24,"")</f>
        <v>0</v>
      </c>
      <c r="T25" s="20">
        <f>IF(AND(ISNUMBER(K_DYN!$T$25),ISNUMBER(K_DYN!$T$24)),K_DYN!$T$25-K_DYN!$T$24,"")</f>
        <v>0</v>
      </c>
      <c r="U25" s="20">
        <f>IF(AND(ISNUMBER(K_DYN!$U$25),ISNUMBER(K_DYN!$U$24)),K_DYN!$U$25-K_DYN!$U$24,"")</f>
        <v>0</v>
      </c>
      <c r="V25" s="20">
        <f>IF(AND(ISNUMBER(K_DYN!$V$25),ISNUMBER(K_DYN!$V$24)),K_DYN!$V$25-K_DYN!$V$24,"")</f>
        <v>0</v>
      </c>
      <c r="W25" s="20">
        <f>IF(AND(ISNUMBER(K_DYN!$W$25),ISNUMBER(K_DYN!$W$24)),K_DYN!$W$25-K_DYN!$W$24,"")</f>
        <v>0</v>
      </c>
      <c r="X25" s="20">
        <f>IF(AND(ISNUMBER(K_DYN!$X$25),ISNUMBER(K_DYN!$X$24)),K_DYN!$X$25-K_DYN!$X$24,"")</f>
        <v>0</v>
      </c>
      <c r="Y25" s="20">
        <f>IF(AND(ISNUMBER(K_DYN!$Y$25),ISNUMBER(K_DYN!$Y$24)),K_DYN!$Y$25-K_DYN!$Y$24,"")</f>
        <v>0</v>
      </c>
      <c r="Z25" s="20">
        <f>IF(AND(ISNUMBER(K_DYN!$Z$25),ISNUMBER(K_DYN!$Z$24)),K_DYN!$Z$25-K_DYN!$Z$24,"")</f>
        <v>0</v>
      </c>
      <c r="AA25" s="20">
        <f>IF(AND(ISNUMBER(K_DYN!$AA$25),ISNUMBER(K_DYN!$AA$24)),K_DYN!$AA$25-K_DYN!$AA$24,"")</f>
        <v>0</v>
      </c>
      <c r="AB25" s="20">
        <f>IF(AND(ISNUMBER(K_DYN!$AB$25),ISNUMBER(K_DYN!$AB$24)),K_DYN!$AB$25-K_DYN!$AB$24,"")</f>
        <v>0</v>
      </c>
      <c r="AC25" s="20">
        <f>IF(AND(ISNUMBER(K_DYN!$AC$25),ISNUMBER(K_DYN!$AC$24)),K_DYN!$AC$25-K_DYN!$AC$24,"")</f>
        <v>0</v>
      </c>
      <c r="AD25" s="20">
        <f>IF(AND(ISNUMBER(K_DYN!$AD$25),ISNUMBER(K_DYN!$AD$24)),K_DYN!$AD$25-K_DYN!$AD$24,"")</f>
        <v>0</v>
      </c>
      <c r="AE25" s="20">
        <f>IF(AND(ISNUMBER(K_DYN!$AE$25),ISNUMBER(K_DYN!$AE$24)),K_DYN!$AE$25-K_DYN!$AE$24,"")</f>
        <v>0.56596797588235859</v>
      </c>
      <c r="AF25" s="20" t="str">
        <f>IF(AND(ISNUMBER(K_DYN!$AF$25),ISNUMBER(K_DYN!$AF$24)),K_DYN!$AF$25-K_DYN!$AF$24,"")</f>
        <v/>
      </c>
    </row>
    <row r="26" spans="1:32" x14ac:dyDescent="0.25">
      <c r="A26">
        <v>2025</v>
      </c>
      <c r="B26" t="s">
        <v>176</v>
      </c>
      <c r="C26" s="20" t="str">
        <f>IF(AND(ISNUMBER(K_DYN!$C$26),ISNUMBER(K_DYN!$C$25)),K_DYN!$C$26-K_DYN!$C$25,"")</f>
        <v/>
      </c>
      <c r="D26" s="20">
        <f>IF(AND(ISNUMBER(K_DYN!$D$26),ISNUMBER(K_DYN!$D$25)),K_DYN!$D$26-K_DYN!$D$25,"")</f>
        <v>0</v>
      </c>
      <c r="E26" s="20">
        <f>IF(AND(ISNUMBER(K_DYN!$E$26),ISNUMBER(K_DYN!$E$25)),K_DYN!$E$26-K_DYN!$E$25,"")</f>
        <v>0</v>
      </c>
      <c r="F26" s="20">
        <f>IF(AND(ISNUMBER(K_DYN!$F$26),ISNUMBER(K_DYN!$F$25)),K_DYN!$F$26-K_DYN!$F$25,"")</f>
        <v>0</v>
      </c>
      <c r="G26" s="20">
        <f>IF(AND(ISNUMBER(K_DYN!$G$26),ISNUMBER(K_DYN!$G$25)),K_DYN!$G$26-K_DYN!$G$25,"")</f>
        <v>0</v>
      </c>
      <c r="H26" s="20">
        <f>IF(AND(ISNUMBER(K_DYN!$H$26),ISNUMBER(K_DYN!$H$25)),K_DYN!$H$26-K_DYN!$H$25,"")</f>
        <v>0</v>
      </c>
      <c r="I26" s="20">
        <f>IF(AND(ISNUMBER(K_DYN!$I$26),ISNUMBER(K_DYN!$I$25)),K_DYN!$I$26-K_DYN!$I$25,"")</f>
        <v>0</v>
      </c>
      <c r="J26" s="20">
        <f>IF(AND(ISNUMBER(K_DYN!$J$26),ISNUMBER(K_DYN!$J$25)),K_DYN!$J$26-K_DYN!$J$25,"")</f>
        <v>0</v>
      </c>
      <c r="K26" s="20">
        <f>IF(AND(ISNUMBER(K_DYN!$K$26),ISNUMBER(K_DYN!$K$25)),K_DYN!$K$26-K_DYN!$K$25,"")</f>
        <v>0</v>
      </c>
      <c r="L26" s="20">
        <f>IF(AND(ISNUMBER(K_DYN!$L$26),ISNUMBER(K_DYN!$L$25)),K_DYN!$L$26-K_DYN!$L$25,"")</f>
        <v>0</v>
      </c>
      <c r="M26" s="20">
        <f>IF(AND(ISNUMBER(K_DYN!$M$26),ISNUMBER(K_DYN!$M$25)),K_DYN!$M$26-K_DYN!$M$25,"")</f>
        <v>0</v>
      </c>
      <c r="N26" s="20">
        <f>IF(AND(ISNUMBER(K_DYN!$N$26),ISNUMBER(K_DYN!$N$25)),K_DYN!$N$26-K_DYN!$N$25,"")</f>
        <v>0</v>
      </c>
      <c r="O26" s="20">
        <f>IF(AND(ISNUMBER(K_DYN!$O$26),ISNUMBER(K_DYN!$O$25)),K_DYN!$O$26-K_DYN!$O$25,"")</f>
        <v>0</v>
      </c>
      <c r="P26" s="20">
        <f>IF(AND(ISNUMBER(K_DYN!$P$26),ISNUMBER(K_DYN!$P$25)),K_DYN!$P$26-K_DYN!$P$25,"")</f>
        <v>0</v>
      </c>
      <c r="Q26" s="20">
        <f>IF(AND(ISNUMBER(K_DYN!$Q$26),ISNUMBER(K_DYN!$Q$25)),K_DYN!$Q$26-K_DYN!$Q$25,"")</f>
        <v>0</v>
      </c>
      <c r="R26" s="20">
        <f>IF(AND(ISNUMBER(K_DYN!$R$26),ISNUMBER(K_DYN!$R$25)),K_DYN!$R$26-K_DYN!$R$25,"")</f>
        <v>0</v>
      </c>
      <c r="S26" s="20">
        <f>IF(AND(ISNUMBER(K_DYN!$S$26),ISNUMBER(K_DYN!$S$25)),K_DYN!$S$26-K_DYN!$S$25,"")</f>
        <v>0</v>
      </c>
      <c r="T26" s="20">
        <f>IF(AND(ISNUMBER(K_DYN!$T$26),ISNUMBER(K_DYN!$T$25)),K_DYN!$T$26-K_DYN!$T$25,"")</f>
        <v>0</v>
      </c>
      <c r="U26" s="20">
        <f>IF(AND(ISNUMBER(K_DYN!$U$26),ISNUMBER(K_DYN!$U$25)),K_DYN!$U$26-K_DYN!$U$25,"")</f>
        <v>0</v>
      </c>
      <c r="V26" s="20">
        <f>IF(AND(ISNUMBER(K_DYN!$V$26),ISNUMBER(K_DYN!$V$25)),K_DYN!$V$26-K_DYN!$V$25,"")</f>
        <v>0</v>
      </c>
      <c r="W26" s="20">
        <f>IF(AND(ISNUMBER(K_DYN!$W$26),ISNUMBER(K_DYN!$W$25)),K_DYN!$W$26-K_DYN!$W$25,"")</f>
        <v>0</v>
      </c>
      <c r="X26" s="20">
        <f>IF(AND(ISNUMBER(K_DYN!$X$26),ISNUMBER(K_DYN!$X$25)),K_DYN!$X$26-K_DYN!$X$25,"")</f>
        <v>0</v>
      </c>
      <c r="Y26" s="20">
        <f>IF(AND(ISNUMBER(K_DYN!$Y$26),ISNUMBER(K_DYN!$Y$25)),K_DYN!$Y$26-K_DYN!$Y$25,"")</f>
        <v>0</v>
      </c>
      <c r="Z26" s="20">
        <f>IF(AND(ISNUMBER(K_DYN!$Z$26),ISNUMBER(K_DYN!$Z$25)),K_DYN!$Z$26-K_DYN!$Z$25,"")</f>
        <v>0</v>
      </c>
      <c r="AA26" s="20">
        <f>IF(AND(ISNUMBER(K_DYN!$AA$26),ISNUMBER(K_DYN!$AA$25)),K_DYN!$AA$26-K_DYN!$AA$25,"")</f>
        <v>0</v>
      </c>
      <c r="AB26" s="20">
        <f>IF(AND(ISNUMBER(K_DYN!$AB$26),ISNUMBER(K_DYN!$AB$25)),K_DYN!$AB$26-K_DYN!$AB$25,"")</f>
        <v>0</v>
      </c>
      <c r="AC26" s="20">
        <f>IF(AND(ISNUMBER(K_DYN!$AC$26),ISNUMBER(K_DYN!$AC$25)),K_DYN!$AC$26-K_DYN!$AC$25,"")</f>
        <v>0</v>
      </c>
      <c r="AD26" s="20">
        <f>IF(AND(ISNUMBER(K_DYN!$AD$26),ISNUMBER(K_DYN!$AD$25)),K_DYN!$AD$26-K_DYN!$AD$25,"")</f>
        <v>8.6529606516592139E-3</v>
      </c>
      <c r="AE26" s="20">
        <f>IF(AND(ISNUMBER(K_DYN!$AE$26),ISNUMBER(K_DYN!$AE$25)),K_DYN!$AE$26-K_DYN!$AE$25,"")</f>
        <v>0.85504822717868478</v>
      </c>
      <c r="AF26" s="20">
        <f>IF(AND(ISNUMBER(K_DYN!$AF$26),ISNUMBER(K_DYN!$AF$25)),K_DYN!$AF$26-K_DYN!$AF$25,"")</f>
        <v>1.7281944707956569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194</v>
      </c>
      <c r="I1" s="10" t="s">
        <v>195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756.76700000000005</v>
      </c>
      <c r="D4">
        <v>758.779</v>
      </c>
      <c r="E4">
        <v>812.4</v>
      </c>
      <c r="F4">
        <v>873.91700000000003</v>
      </c>
      <c r="G4">
        <v>982.52499999999998</v>
      </c>
      <c r="H4">
        <v>988.57</v>
      </c>
      <c r="I4">
        <v>1065.1410000000001</v>
      </c>
      <c r="J4">
        <v>936.00599999999997</v>
      </c>
      <c r="K4">
        <v>1082.6759999999999</v>
      </c>
      <c r="L4">
        <v>1246.7070000000001</v>
      </c>
      <c r="M4">
        <v>1235.5719999999999</v>
      </c>
      <c r="N4">
        <v>1310</v>
      </c>
      <c r="O4">
        <v>1441.9870000000001</v>
      </c>
      <c r="P4">
        <v>1338.806</v>
      </c>
      <c r="Q4">
        <v>1712.0809999999999</v>
      </c>
      <c r="R4">
        <v>1653.962</v>
      </c>
      <c r="S4">
        <v>1673.8810000000001</v>
      </c>
      <c r="T4">
        <v>1725.175</v>
      </c>
      <c r="U4">
        <v>1823.2070000000001</v>
      </c>
    </row>
    <row r="5" spans="1:33" x14ac:dyDescent="0.25">
      <c r="A5">
        <v>2015</v>
      </c>
      <c r="B5" t="s">
        <v>177</v>
      </c>
      <c r="C5">
        <v>756.76700000000005</v>
      </c>
      <c r="D5">
        <v>758.779</v>
      </c>
      <c r="E5">
        <v>812.4</v>
      </c>
      <c r="F5">
        <v>873.91700000000003</v>
      </c>
      <c r="G5">
        <v>982.52499999999998</v>
      </c>
      <c r="H5">
        <v>988.57</v>
      </c>
      <c r="I5">
        <v>1065.1410000000001</v>
      </c>
      <c r="J5">
        <v>936.00599999999997</v>
      </c>
      <c r="K5">
        <v>1082.6759999999999</v>
      </c>
      <c r="L5">
        <v>1246.7070000000001</v>
      </c>
      <c r="M5">
        <v>1235.5719999999999</v>
      </c>
      <c r="N5">
        <v>1310</v>
      </c>
      <c r="O5">
        <v>1441.9870000000001</v>
      </c>
      <c r="P5">
        <v>1338.806</v>
      </c>
      <c r="Q5">
        <v>1712.0809999999999</v>
      </c>
      <c r="R5">
        <v>1653.962</v>
      </c>
      <c r="S5">
        <v>1673.8810000000001</v>
      </c>
      <c r="T5">
        <v>1725.175</v>
      </c>
      <c r="U5">
        <v>1823.2070000000001</v>
      </c>
      <c r="V5">
        <v>1810.3219999999999</v>
      </c>
    </row>
    <row r="6" spans="1:33" x14ac:dyDescent="0.25">
      <c r="A6">
        <v>2015</v>
      </c>
      <c r="B6" t="s">
        <v>176</v>
      </c>
      <c r="C6">
        <v>701.83</v>
      </c>
      <c r="D6">
        <v>702.49300000000005</v>
      </c>
      <c r="E6">
        <v>762.80700000000002</v>
      </c>
      <c r="F6">
        <v>829.24900000000002</v>
      </c>
      <c r="G6">
        <v>944.702</v>
      </c>
      <c r="H6">
        <v>958.85799999999995</v>
      </c>
      <c r="I6">
        <v>1038.809</v>
      </c>
      <c r="J6">
        <v>921.65599999999995</v>
      </c>
      <c r="K6">
        <v>1067.874</v>
      </c>
      <c r="L6">
        <v>1231.6310000000001</v>
      </c>
      <c r="M6">
        <v>1217.982</v>
      </c>
      <c r="N6">
        <v>1278.575</v>
      </c>
      <c r="O6">
        <v>1415.7360000000001</v>
      </c>
      <c r="P6">
        <v>1308.0630000000001</v>
      </c>
      <c r="Q6">
        <v>1687.481</v>
      </c>
      <c r="R6">
        <v>1630.749</v>
      </c>
      <c r="S6">
        <v>1643.1010000000001</v>
      </c>
      <c r="T6">
        <v>1698.9259999999999</v>
      </c>
      <c r="U6">
        <v>1784.009</v>
      </c>
      <c r="V6">
        <v>1769.829</v>
      </c>
    </row>
    <row r="7" spans="1:33" x14ac:dyDescent="0.25">
      <c r="A7">
        <v>2016</v>
      </c>
      <c r="B7" t="s">
        <v>177</v>
      </c>
      <c r="C7">
        <v>701.83</v>
      </c>
      <c r="D7">
        <v>702.49300000000005</v>
      </c>
      <c r="E7">
        <v>762.80700000000002</v>
      </c>
      <c r="F7">
        <v>829.24900000000002</v>
      </c>
      <c r="G7">
        <v>944.702</v>
      </c>
      <c r="H7">
        <v>958.85799999999995</v>
      </c>
      <c r="I7">
        <v>1038.809</v>
      </c>
      <c r="J7">
        <v>921.65599999999995</v>
      </c>
      <c r="K7">
        <v>1067.874</v>
      </c>
      <c r="L7">
        <v>1231.6310000000001</v>
      </c>
      <c r="M7">
        <v>1217.982</v>
      </c>
      <c r="N7">
        <v>1278.575</v>
      </c>
      <c r="O7">
        <v>1415.7360000000001</v>
      </c>
      <c r="P7">
        <v>1308.0630000000001</v>
      </c>
      <c r="Q7">
        <v>1687.481</v>
      </c>
      <c r="R7">
        <v>1630.749</v>
      </c>
      <c r="S7">
        <v>1643.1010000000001</v>
      </c>
      <c r="T7">
        <v>1698.9259999999999</v>
      </c>
      <c r="U7">
        <v>1784.009</v>
      </c>
      <c r="V7">
        <v>1769.829</v>
      </c>
      <c r="W7">
        <v>1822.568</v>
      </c>
    </row>
    <row r="8" spans="1:33" x14ac:dyDescent="0.25">
      <c r="A8">
        <v>2016</v>
      </c>
      <c r="B8" t="s">
        <v>176</v>
      </c>
      <c r="C8">
        <v>709.35</v>
      </c>
      <c r="D8">
        <v>710.55600000000004</v>
      </c>
      <c r="E8">
        <v>769.21299999999997</v>
      </c>
      <c r="F8">
        <v>834.69500000000005</v>
      </c>
      <c r="G8">
        <v>950.60500000000002</v>
      </c>
      <c r="H8">
        <v>965.97299999999996</v>
      </c>
      <c r="I8">
        <v>1047.5</v>
      </c>
      <c r="J8">
        <v>928.25099999999998</v>
      </c>
      <c r="K8">
        <v>1076.6400000000001</v>
      </c>
      <c r="L8">
        <v>1241.068</v>
      </c>
      <c r="M8">
        <v>1228</v>
      </c>
      <c r="N8">
        <v>1288.56</v>
      </c>
      <c r="O8">
        <v>1425.825</v>
      </c>
      <c r="P8">
        <v>1315.623</v>
      </c>
      <c r="Q8">
        <v>1693.9880000000001</v>
      </c>
      <c r="R8">
        <v>1634.825</v>
      </c>
      <c r="S8">
        <v>1645.904</v>
      </c>
      <c r="T8">
        <v>1702.771</v>
      </c>
      <c r="U8">
        <v>1789.9960000000001</v>
      </c>
      <c r="V8">
        <v>1815.0619999999999</v>
      </c>
      <c r="W8">
        <v>1865.807</v>
      </c>
    </row>
    <row r="9" spans="1:33" x14ac:dyDescent="0.25">
      <c r="A9">
        <v>2017</v>
      </c>
      <c r="B9" t="s">
        <v>177</v>
      </c>
      <c r="C9">
        <v>709.35</v>
      </c>
      <c r="D9">
        <v>710.55600000000004</v>
      </c>
      <c r="E9">
        <v>769.21299999999997</v>
      </c>
      <c r="F9">
        <v>834.69500000000005</v>
      </c>
      <c r="G9">
        <v>950.60500000000002</v>
      </c>
      <c r="H9">
        <v>965.97299999999996</v>
      </c>
      <c r="I9">
        <v>1047.5</v>
      </c>
      <c r="J9">
        <v>928.25099999999998</v>
      </c>
      <c r="K9">
        <v>1076.6400000000001</v>
      </c>
      <c r="L9">
        <v>1241.068</v>
      </c>
      <c r="M9">
        <v>1228</v>
      </c>
      <c r="N9">
        <v>1288.56</v>
      </c>
      <c r="O9">
        <v>1425.825</v>
      </c>
      <c r="P9">
        <v>1315.623</v>
      </c>
      <c r="Q9">
        <v>1693.9880000000001</v>
      </c>
      <c r="R9">
        <v>1634.825</v>
      </c>
      <c r="S9">
        <v>1645.904</v>
      </c>
      <c r="T9">
        <v>1702.771</v>
      </c>
      <c r="U9">
        <v>1789.9960000000001</v>
      </c>
      <c r="V9">
        <v>1815.0619999999999</v>
      </c>
      <c r="W9">
        <v>1865.807</v>
      </c>
      <c r="X9">
        <v>1855.51</v>
      </c>
    </row>
    <row r="10" spans="1:33" x14ac:dyDescent="0.25">
      <c r="A10">
        <v>2017</v>
      </c>
      <c r="B10" t="s">
        <v>176</v>
      </c>
      <c r="C10">
        <v>709.35</v>
      </c>
      <c r="D10">
        <v>710.55600000000004</v>
      </c>
      <c r="E10">
        <v>769.21299999999997</v>
      </c>
      <c r="F10">
        <v>834.69500000000005</v>
      </c>
      <c r="G10">
        <v>950.60500000000002</v>
      </c>
      <c r="H10">
        <v>965.97299999999996</v>
      </c>
      <c r="I10">
        <v>1047.5</v>
      </c>
      <c r="J10">
        <v>928.25099999999998</v>
      </c>
      <c r="K10">
        <v>1076.6400000000001</v>
      </c>
      <c r="L10">
        <v>1241.068</v>
      </c>
      <c r="M10">
        <v>1228</v>
      </c>
      <c r="N10">
        <v>1288.56</v>
      </c>
      <c r="O10">
        <v>1425.825</v>
      </c>
      <c r="P10">
        <v>1315.623</v>
      </c>
      <c r="Q10">
        <v>1693.9880000000001</v>
      </c>
      <c r="R10">
        <v>1634.825</v>
      </c>
      <c r="S10">
        <v>1645.904</v>
      </c>
      <c r="T10">
        <v>1702.771</v>
      </c>
      <c r="U10">
        <v>1789.9960000000001</v>
      </c>
      <c r="V10">
        <v>1815.0619999999999</v>
      </c>
      <c r="W10">
        <v>1840.4739999999999</v>
      </c>
      <c r="X10">
        <v>1843.6559999999999</v>
      </c>
    </row>
    <row r="11" spans="1:33" x14ac:dyDescent="0.25">
      <c r="A11">
        <v>2018</v>
      </c>
      <c r="B11" t="s">
        <v>177</v>
      </c>
      <c r="C11">
        <v>709.35</v>
      </c>
      <c r="D11">
        <v>710.55600000000004</v>
      </c>
      <c r="E11">
        <v>769.21299999999997</v>
      </c>
      <c r="F11">
        <v>834.69500000000005</v>
      </c>
      <c r="G11">
        <v>950.60500000000002</v>
      </c>
      <c r="H11">
        <v>965.97299999999996</v>
      </c>
      <c r="I11">
        <v>1047.5</v>
      </c>
      <c r="J11">
        <v>928.25099999999998</v>
      </c>
      <c r="K11">
        <v>1076.6400000000001</v>
      </c>
      <c r="L11">
        <v>1241.068</v>
      </c>
      <c r="M11">
        <v>1228</v>
      </c>
      <c r="N11">
        <v>1288.56</v>
      </c>
      <c r="O11">
        <v>1425.825</v>
      </c>
      <c r="P11">
        <v>1315.623</v>
      </c>
      <c r="Q11">
        <v>1693.9880000000001</v>
      </c>
      <c r="R11">
        <v>1634.825</v>
      </c>
      <c r="S11">
        <v>1645.904</v>
      </c>
      <c r="T11">
        <v>1702.771</v>
      </c>
      <c r="U11">
        <v>1789.9960000000001</v>
      </c>
      <c r="V11">
        <v>1815.0619999999999</v>
      </c>
      <c r="W11">
        <v>1840.4739999999999</v>
      </c>
      <c r="X11">
        <v>1843.6559999999999</v>
      </c>
      <c r="Y11">
        <v>1848.499</v>
      </c>
    </row>
    <row r="12" spans="1:33" x14ac:dyDescent="0.25">
      <c r="A12">
        <v>2018</v>
      </c>
      <c r="B12" t="s">
        <v>176</v>
      </c>
      <c r="C12">
        <v>709.35</v>
      </c>
      <c r="D12">
        <v>710.55600000000004</v>
      </c>
      <c r="E12">
        <v>769.21299999999997</v>
      </c>
      <c r="F12">
        <v>834.69500000000005</v>
      </c>
      <c r="G12">
        <v>950.60500000000002</v>
      </c>
      <c r="H12">
        <v>965.97299999999996</v>
      </c>
      <c r="I12">
        <v>1047.5</v>
      </c>
      <c r="J12">
        <v>928.25099999999998</v>
      </c>
      <c r="K12">
        <v>1076.6400000000001</v>
      </c>
      <c r="L12">
        <v>1241.068</v>
      </c>
      <c r="M12">
        <v>1228</v>
      </c>
      <c r="N12">
        <v>1288.56</v>
      </c>
      <c r="O12">
        <v>1425.825</v>
      </c>
      <c r="P12">
        <v>1315.623</v>
      </c>
      <c r="Q12">
        <v>1693.9880000000001</v>
      </c>
      <c r="R12">
        <v>1634.825</v>
      </c>
      <c r="S12">
        <v>1645.904</v>
      </c>
      <c r="T12">
        <v>1702.771</v>
      </c>
      <c r="U12">
        <v>1789.9960000000001</v>
      </c>
      <c r="V12">
        <v>1815.0619999999999</v>
      </c>
      <c r="W12">
        <v>1840.4739999999999</v>
      </c>
      <c r="X12">
        <v>1843.3420000000001</v>
      </c>
      <c r="Y12">
        <v>1852.577</v>
      </c>
    </row>
    <row r="13" spans="1:33" x14ac:dyDescent="0.25">
      <c r="A13">
        <v>2019</v>
      </c>
      <c r="B13" t="s">
        <v>177</v>
      </c>
      <c r="C13">
        <v>709.35</v>
      </c>
      <c r="D13">
        <v>710.55600000000004</v>
      </c>
      <c r="E13">
        <v>769.21299999999997</v>
      </c>
      <c r="F13">
        <v>834.69500000000005</v>
      </c>
      <c r="G13">
        <v>950.60500000000002</v>
      </c>
      <c r="H13">
        <v>965.97299999999996</v>
      </c>
      <c r="I13">
        <v>1047.5</v>
      </c>
      <c r="J13">
        <v>928.25099999999998</v>
      </c>
      <c r="K13">
        <v>1076.6400000000001</v>
      </c>
      <c r="L13">
        <v>1241.068</v>
      </c>
      <c r="M13">
        <v>1228</v>
      </c>
      <c r="N13">
        <v>1288.56</v>
      </c>
      <c r="O13">
        <v>1425.825</v>
      </c>
      <c r="P13">
        <v>1315.623</v>
      </c>
      <c r="Q13">
        <v>1693.9880000000001</v>
      </c>
      <c r="R13">
        <v>1634.825</v>
      </c>
      <c r="S13">
        <v>1645.904</v>
      </c>
      <c r="T13">
        <v>1702.771</v>
      </c>
      <c r="U13">
        <v>1789.9960000000001</v>
      </c>
      <c r="V13">
        <v>1815.0619999999999</v>
      </c>
      <c r="W13">
        <v>1840.4739999999999</v>
      </c>
      <c r="X13">
        <v>1843.3420000000001</v>
      </c>
      <c r="Y13">
        <v>1852.577</v>
      </c>
      <c r="Z13">
        <v>1906.8630000000001</v>
      </c>
    </row>
    <row r="14" spans="1:33" x14ac:dyDescent="0.25">
      <c r="A14">
        <v>2019</v>
      </c>
      <c r="B14" t="s">
        <v>176</v>
      </c>
      <c r="C14">
        <v>1028.0650000000001</v>
      </c>
      <c r="D14">
        <v>1029.5160000000001</v>
      </c>
      <c r="E14">
        <v>1114.796</v>
      </c>
      <c r="F14">
        <v>1210.3430000000001</v>
      </c>
      <c r="G14">
        <v>1379.443</v>
      </c>
      <c r="H14">
        <v>1401.6089999999999</v>
      </c>
      <c r="I14">
        <v>1520.6210000000001</v>
      </c>
      <c r="J14">
        <v>1346.028</v>
      </c>
      <c r="K14">
        <v>1562.048</v>
      </c>
      <c r="L14">
        <v>1802.0609999999999</v>
      </c>
      <c r="M14">
        <v>1783.134</v>
      </c>
      <c r="N14">
        <v>1869.095</v>
      </c>
      <c r="O14">
        <v>2070.5100000000002</v>
      </c>
      <c r="P14">
        <v>1919.104</v>
      </c>
      <c r="Q14">
        <v>2466.4580000000001</v>
      </c>
      <c r="R14">
        <v>2341.6959999999999</v>
      </c>
      <c r="S14">
        <v>2381.5520000000001</v>
      </c>
      <c r="T14">
        <v>2482.877</v>
      </c>
      <c r="U14">
        <v>2598.8429999999998</v>
      </c>
      <c r="V14">
        <v>2643.114</v>
      </c>
      <c r="W14">
        <v>2681.6350000000002</v>
      </c>
      <c r="X14">
        <v>2694.3780000000002</v>
      </c>
      <c r="Y14">
        <v>2681.5189999999998</v>
      </c>
      <c r="Z14">
        <v>2750.5880000000002</v>
      </c>
    </row>
    <row r="15" spans="1:33" x14ac:dyDescent="0.25">
      <c r="A15">
        <v>2020</v>
      </c>
      <c r="B15" t="s">
        <v>177</v>
      </c>
      <c r="C15">
        <v>1028.0650000000001</v>
      </c>
      <c r="D15">
        <v>1029.5160000000001</v>
      </c>
      <c r="E15">
        <v>1114.796</v>
      </c>
      <c r="F15">
        <v>1210.3430000000001</v>
      </c>
      <c r="G15">
        <v>1379.443</v>
      </c>
      <c r="H15">
        <v>1401.6089999999999</v>
      </c>
      <c r="I15">
        <v>1520.6210000000001</v>
      </c>
      <c r="J15">
        <v>1346.028</v>
      </c>
      <c r="K15">
        <v>1562.048</v>
      </c>
      <c r="L15">
        <v>1802.0609999999999</v>
      </c>
      <c r="M15">
        <v>1783.134</v>
      </c>
      <c r="N15">
        <v>1869.095</v>
      </c>
      <c r="O15">
        <v>2070.5100000000002</v>
      </c>
      <c r="P15">
        <v>1919.104</v>
      </c>
      <c r="Q15">
        <v>2466.4580000000001</v>
      </c>
      <c r="R15">
        <v>2341.6959999999999</v>
      </c>
      <c r="S15">
        <v>2381.5520000000001</v>
      </c>
      <c r="T15">
        <v>2482.877</v>
      </c>
      <c r="U15">
        <v>2598.8429999999998</v>
      </c>
      <c r="V15">
        <v>2643.114</v>
      </c>
      <c r="W15">
        <v>2681.6350000000002</v>
      </c>
      <c r="X15">
        <v>2694.3780000000002</v>
      </c>
      <c r="Y15">
        <v>2681.5189999999998</v>
      </c>
      <c r="Z15">
        <v>2750.5880000000002</v>
      </c>
      <c r="AA15">
        <v>2789.902</v>
      </c>
    </row>
    <row r="16" spans="1:33" x14ac:dyDescent="0.25">
      <c r="A16">
        <v>2020</v>
      </c>
      <c r="B16" t="s">
        <v>176</v>
      </c>
      <c r="C16">
        <v>1026.5160000000001</v>
      </c>
      <c r="D16">
        <v>1028.7809999999999</v>
      </c>
      <c r="E16">
        <v>1114.221</v>
      </c>
      <c r="F16">
        <v>1209.645</v>
      </c>
      <c r="G16">
        <v>1378.655</v>
      </c>
      <c r="H16">
        <v>1400.9970000000001</v>
      </c>
      <c r="I16">
        <v>1519.585</v>
      </c>
      <c r="J16">
        <v>1345.57</v>
      </c>
      <c r="K16">
        <v>1561.423</v>
      </c>
      <c r="L16">
        <v>1801.9770000000001</v>
      </c>
      <c r="M16">
        <v>1785.0550000000001</v>
      </c>
      <c r="N16">
        <v>1871.626</v>
      </c>
      <c r="O16">
        <v>2073.511</v>
      </c>
      <c r="P16">
        <v>1920.9269999999999</v>
      </c>
      <c r="Q16">
        <v>2467.3980000000001</v>
      </c>
      <c r="R16">
        <v>2343.8609999999999</v>
      </c>
      <c r="S16">
        <v>2396.154</v>
      </c>
      <c r="T16">
        <v>2500.7190000000001</v>
      </c>
      <c r="U16">
        <v>2621.9079999999999</v>
      </c>
      <c r="V16">
        <v>2750.634</v>
      </c>
      <c r="W16">
        <v>2685.623</v>
      </c>
      <c r="X16">
        <v>2728.2330000000002</v>
      </c>
      <c r="Y16">
        <v>2683.4470000000001</v>
      </c>
      <c r="Z16">
        <v>2747.1489999999999</v>
      </c>
      <c r="AA16">
        <v>2786.98</v>
      </c>
    </row>
    <row r="17" spans="1:32" x14ac:dyDescent="0.25">
      <c r="A17">
        <v>2021</v>
      </c>
      <c r="B17" t="s">
        <v>177</v>
      </c>
      <c r="C17">
        <v>1026.5160000000001</v>
      </c>
      <c r="D17">
        <v>1028.7809999999999</v>
      </c>
      <c r="E17">
        <v>1114.221</v>
      </c>
      <c r="F17">
        <v>1209.645</v>
      </c>
      <c r="G17">
        <v>1378.655</v>
      </c>
      <c r="H17">
        <v>1400.9970000000001</v>
      </c>
      <c r="I17">
        <v>1519.585</v>
      </c>
      <c r="J17">
        <v>1345.57</v>
      </c>
      <c r="K17">
        <v>1561.423</v>
      </c>
      <c r="L17">
        <v>1801.9770000000001</v>
      </c>
      <c r="M17">
        <v>1785.0550000000001</v>
      </c>
      <c r="N17">
        <v>1871.626</v>
      </c>
      <c r="O17">
        <v>2073.511</v>
      </c>
      <c r="P17">
        <v>1920.9269999999999</v>
      </c>
      <c r="Q17">
        <v>2467.3980000000001</v>
      </c>
      <c r="R17">
        <v>2343.8609999999999</v>
      </c>
      <c r="S17">
        <v>2396.154</v>
      </c>
      <c r="T17">
        <v>2500.7190000000001</v>
      </c>
      <c r="U17">
        <v>2621.9079999999999</v>
      </c>
      <c r="V17">
        <v>2750.634</v>
      </c>
      <c r="W17">
        <v>2685.623</v>
      </c>
      <c r="X17">
        <v>2728.2330000000002</v>
      </c>
      <c r="Y17">
        <v>2683.4470000000001</v>
      </c>
      <c r="Z17">
        <v>2747.1489999999999</v>
      </c>
      <c r="AA17">
        <v>2785.7759999999998</v>
      </c>
      <c r="AB17">
        <v>2775.163</v>
      </c>
    </row>
    <row r="18" spans="1:32" x14ac:dyDescent="0.25">
      <c r="A18">
        <v>2021</v>
      </c>
      <c r="B18" t="s">
        <v>176</v>
      </c>
      <c r="C18">
        <v>1039.5630000000001</v>
      </c>
      <c r="D18">
        <v>1037.7739999999999</v>
      </c>
      <c r="E18">
        <v>1119.9059999999999</v>
      </c>
      <c r="F18">
        <v>1214.0609999999999</v>
      </c>
      <c r="G18">
        <v>1384.653</v>
      </c>
      <c r="H18">
        <v>1410.127</v>
      </c>
      <c r="I18">
        <v>1531.816</v>
      </c>
      <c r="J18">
        <v>1362.056</v>
      </c>
      <c r="K18">
        <v>1576.8879999999999</v>
      </c>
      <c r="L18">
        <v>1816.078</v>
      </c>
      <c r="M18">
        <v>1796.463</v>
      </c>
      <c r="N18">
        <v>1881.2260000000001</v>
      </c>
      <c r="O18">
        <v>2082</v>
      </c>
      <c r="P18">
        <v>1929.1780000000001</v>
      </c>
      <c r="Q18">
        <v>2475.5320000000002</v>
      </c>
      <c r="R18">
        <v>2352.3870000000002</v>
      </c>
      <c r="S18">
        <v>2438.154</v>
      </c>
      <c r="T18">
        <v>2552.0070000000001</v>
      </c>
      <c r="U18">
        <v>2642.989</v>
      </c>
      <c r="V18">
        <v>2761.2130000000002</v>
      </c>
      <c r="W18">
        <v>2695.45</v>
      </c>
      <c r="X18">
        <v>2737.9290000000001</v>
      </c>
      <c r="Y18">
        <v>2693.9229999999998</v>
      </c>
      <c r="Z18">
        <v>2756.5070000000001</v>
      </c>
      <c r="AA18">
        <v>2655.9839999999999</v>
      </c>
      <c r="AB18">
        <v>2640.5189999999998</v>
      </c>
    </row>
    <row r="19" spans="1:32" x14ac:dyDescent="0.25">
      <c r="A19">
        <v>2022</v>
      </c>
      <c r="B19" t="s">
        <v>177</v>
      </c>
      <c r="C19">
        <v>1039.5630000000001</v>
      </c>
      <c r="D19">
        <v>1037.7739999999999</v>
      </c>
      <c r="E19">
        <v>1119.9059999999999</v>
      </c>
      <c r="F19">
        <v>1214.0609999999999</v>
      </c>
      <c r="G19">
        <v>1384.653</v>
      </c>
      <c r="H19">
        <v>1410.127</v>
      </c>
      <c r="I19">
        <v>1531.816</v>
      </c>
      <c r="J19">
        <v>1362.056</v>
      </c>
      <c r="K19">
        <v>1576.8879999999999</v>
      </c>
      <c r="L19">
        <v>1816.078</v>
      </c>
      <c r="M19">
        <v>1796.463</v>
      </c>
      <c r="N19">
        <v>1881.2260000000001</v>
      </c>
      <c r="O19">
        <v>2082</v>
      </c>
      <c r="P19">
        <v>1929.1780000000001</v>
      </c>
      <c r="Q19">
        <v>2475.5320000000002</v>
      </c>
      <c r="R19">
        <v>2352.3870000000002</v>
      </c>
      <c r="S19">
        <v>2438.154</v>
      </c>
      <c r="T19">
        <v>2552.0070000000001</v>
      </c>
      <c r="U19">
        <v>2642.989</v>
      </c>
      <c r="V19">
        <v>2761.2130000000002</v>
      </c>
      <c r="W19">
        <v>2695.45</v>
      </c>
      <c r="X19">
        <v>2737.9290000000001</v>
      </c>
      <c r="Y19">
        <v>2693.9229999999998</v>
      </c>
      <c r="Z19">
        <v>2756.5070000000001</v>
      </c>
      <c r="AA19">
        <v>2655.9839999999999</v>
      </c>
      <c r="AB19">
        <v>2640.5189999999998</v>
      </c>
      <c r="AC19">
        <v>2596.7379999999998</v>
      </c>
    </row>
    <row r="20" spans="1:32" x14ac:dyDescent="0.25">
      <c r="A20">
        <v>2022</v>
      </c>
      <c r="B20" t="s">
        <v>176</v>
      </c>
      <c r="C20">
        <v>1039.5630000000001</v>
      </c>
      <c r="D20">
        <v>1037.7739999999999</v>
      </c>
      <c r="E20">
        <v>1119.9059999999999</v>
      </c>
      <c r="F20">
        <v>1214.0609999999999</v>
      </c>
      <c r="G20">
        <v>1384.653</v>
      </c>
      <c r="H20">
        <v>1410.127</v>
      </c>
      <c r="I20">
        <v>1531.816</v>
      </c>
      <c r="J20">
        <v>1362.056</v>
      </c>
      <c r="K20">
        <v>1576.8879999999999</v>
      </c>
      <c r="L20">
        <v>1816.078</v>
      </c>
      <c r="M20">
        <v>1796.463</v>
      </c>
      <c r="N20">
        <v>1881.2260000000001</v>
      </c>
      <c r="O20">
        <v>2082</v>
      </c>
      <c r="P20">
        <v>1929.1780000000001</v>
      </c>
      <c r="Q20">
        <v>2475.5320000000002</v>
      </c>
      <c r="R20">
        <v>2352.3870000000002</v>
      </c>
      <c r="S20">
        <v>2438.154</v>
      </c>
      <c r="T20">
        <v>2552.0070000000001</v>
      </c>
      <c r="U20">
        <v>2642.989</v>
      </c>
      <c r="V20">
        <v>2761.2130000000002</v>
      </c>
      <c r="W20">
        <v>2695.45</v>
      </c>
      <c r="X20">
        <v>2737.9290000000001</v>
      </c>
      <c r="Y20">
        <v>2693.9229999999998</v>
      </c>
      <c r="Z20">
        <v>2756.5070000000001</v>
      </c>
      <c r="AA20">
        <v>2655.9839999999999</v>
      </c>
      <c r="AB20">
        <v>2627.5250000000001</v>
      </c>
      <c r="AC20">
        <v>2582.855</v>
      </c>
    </row>
    <row r="21" spans="1:32" x14ac:dyDescent="0.25">
      <c r="A21">
        <v>2023</v>
      </c>
      <c r="B21" t="s">
        <v>177</v>
      </c>
      <c r="C21">
        <v>1039.5630000000001</v>
      </c>
      <c r="D21">
        <v>1037.7739999999999</v>
      </c>
      <c r="E21">
        <v>1119.9059999999999</v>
      </c>
      <c r="F21">
        <v>1214.0609999999999</v>
      </c>
      <c r="G21">
        <v>1384.653</v>
      </c>
      <c r="H21">
        <v>1410.127</v>
      </c>
      <c r="I21">
        <v>1531.816</v>
      </c>
      <c r="J21">
        <v>1362.056</v>
      </c>
      <c r="K21">
        <v>1576.8879999999999</v>
      </c>
      <c r="L21">
        <v>1816.078</v>
      </c>
      <c r="M21">
        <v>1796.463</v>
      </c>
      <c r="N21">
        <v>1881.2260000000001</v>
      </c>
      <c r="O21">
        <v>2082</v>
      </c>
      <c r="P21">
        <v>1929.1780000000001</v>
      </c>
      <c r="Q21">
        <v>2475.5320000000002</v>
      </c>
      <c r="R21">
        <v>2352.3870000000002</v>
      </c>
      <c r="S21">
        <v>2438.154</v>
      </c>
      <c r="T21">
        <v>2552.0070000000001</v>
      </c>
      <c r="U21">
        <v>2642.989</v>
      </c>
      <c r="V21">
        <v>2761.2130000000002</v>
      </c>
      <c r="W21">
        <v>2695.45</v>
      </c>
      <c r="X21">
        <v>2737.9290000000001</v>
      </c>
      <c r="Y21">
        <v>2693.9229999999998</v>
      </c>
      <c r="Z21">
        <v>2756.5070000000001</v>
      </c>
      <c r="AA21">
        <v>2655.9839999999999</v>
      </c>
      <c r="AB21">
        <v>2627.5250000000001</v>
      </c>
      <c r="AC21">
        <v>2585.366</v>
      </c>
      <c r="AD21">
        <v>2627.1930000000002</v>
      </c>
    </row>
    <row r="22" spans="1:32" x14ac:dyDescent="0.25">
      <c r="A22">
        <v>2023</v>
      </c>
      <c r="B22" t="s">
        <v>176</v>
      </c>
      <c r="C22">
        <v>1039.5630000000001</v>
      </c>
      <c r="D22">
        <v>1037.7739999999999</v>
      </c>
      <c r="E22">
        <v>1119.9059999999999</v>
      </c>
      <c r="F22">
        <v>1214.0609999999999</v>
      </c>
      <c r="G22">
        <v>1384.653</v>
      </c>
      <c r="H22">
        <v>1410.127</v>
      </c>
      <c r="I22">
        <v>1531.816</v>
      </c>
      <c r="J22">
        <v>1362.056</v>
      </c>
      <c r="K22">
        <v>1576.8879999999999</v>
      </c>
      <c r="L22">
        <v>1816.078</v>
      </c>
      <c r="M22">
        <v>1796.463</v>
      </c>
      <c r="N22">
        <v>1881.2260000000001</v>
      </c>
      <c r="O22">
        <v>2082</v>
      </c>
      <c r="P22">
        <v>1929.1780000000001</v>
      </c>
      <c r="Q22">
        <v>2475.5320000000002</v>
      </c>
      <c r="R22">
        <v>2352.3870000000002</v>
      </c>
      <c r="S22">
        <v>2438.154</v>
      </c>
      <c r="T22">
        <v>2552.0070000000001</v>
      </c>
      <c r="U22">
        <v>2642.989</v>
      </c>
      <c r="V22">
        <v>2761.2130000000002</v>
      </c>
      <c r="W22">
        <v>2695.45</v>
      </c>
      <c r="X22">
        <v>2737.9290000000001</v>
      </c>
      <c r="Y22">
        <v>2693.9229999999998</v>
      </c>
      <c r="Z22">
        <v>2756.5070000000001</v>
      </c>
      <c r="AA22">
        <v>2729.777</v>
      </c>
      <c r="AB22">
        <v>2677.529</v>
      </c>
      <c r="AC22">
        <v>2831.7840000000001</v>
      </c>
      <c r="AD22">
        <v>2877.2840000000001</v>
      </c>
    </row>
    <row r="23" spans="1:32" x14ac:dyDescent="0.25">
      <c r="A23">
        <v>2024</v>
      </c>
      <c r="B23" t="s">
        <v>177</v>
      </c>
      <c r="C23">
        <v>1039.5630000000001</v>
      </c>
      <c r="D23">
        <v>1037.7739999999999</v>
      </c>
      <c r="E23">
        <v>1119.9059999999999</v>
      </c>
      <c r="F23">
        <v>1214.0609999999999</v>
      </c>
      <c r="G23">
        <v>1384.653</v>
      </c>
      <c r="H23">
        <v>1410.127</v>
      </c>
      <c r="I23">
        <v>1531.816</v>
      </c>
      <c r="J23">
        <v>1362.056</v>
      </c>
      <c r="K23">
        <v>1576.8879999999999</v>
      </c>
      <c r="L23">
        <v>1816.078</v>
      </c>
      <c r="M23">
        <v>1796.463</v>
      </c>
      <c r="N23">
        <v>1881.2260000000001</v>
      </c>
      <c r="O23">
        <v>2082</v>
      </c>
      <c r="P23">
        <v>1929.1780000000001</v>
      </c>
      <c r="Q23">
        <v>2475.5320000000002</v>
      </c>
      <c r="R23">
        <v>2352.3870000000002</v>
      </c>
      <c r="S23">
        <v>2438.154</v>
      </c>
      <c r="T23">
        <v>2552.0070000000001</v>
      </c>
      <c r="U23">
        <v>2642.989</v>
      </c>
      <c r="V23">
        <v>2761.2130000000002</v>
      </c>
      <c r="W23">
        <v>2695.45</v>
      </c>
      <c r="X23">
        <v>2737.9290000000001</v>
      </c>
      <c r="Y23">
        <v>2693.9229999999998</v>
      </c>
      <c r="Z23">
        <v>2756.5070000000001</v>
      </c>
      <c r="AA23">
        <v>2729.777</v>
      </c>
      <c r="AB23">
        <v>2677.529</v>
      </c>
      <c r="AC23">
        <v>2831.7840000000001</v>
      </c>
      <c r="AD23">
        <v>2835.7359999999999</v>
      </c>
      <c r="AE23">
        <v>2924.567</v>
      </c>
    </row>
    <row r="24" spans="1:32" x14ac:dyDescent="0.25">
      <c r="A24">
        <v>2024</v>
      </c>
      <c r="B24" t="s">
        <v>176</v>
      </c>
      <c r="C24">
        <v>557.452</v>
      </c>
      <c r="D24">
        <v>510.59199999999998</v>
      </c>
      <c r="E24">
        <v>573.90800000000002</v>
      </c>
      <c r="F24">
        <v>640.48199999999997</v>
      </c>
      <c r="G24">
        <v>752.19200000000001</v>
      </c>
      <c r="H24">
        <v>769.87199999999996</v>
      </c>
      <c r="I24">
        <v>847.976</v>
      </c>
      <c r="J24">
        <v>804.39300000000003</v>
      </c>
      <c r="K24">
        <v>942.12</v>
      </c>
      <c r="L24">
        <v>1128.846</v>
      </c>
      <c r="M24">
        <v>1181.875</v>
      </c>
      <c r="N24">
        <v>1322.923</v>
      </c>
      <c r="O24">
        <v>1530.1</v>
      </c>
      <c r="P24">
        <v>1324.585</v>
      </c>
      <c r="Q24">
        <v>1705.902</v>
      </c>
      <c r="R24">
        <v>1785.864</v>
      </c>
      <c r="S24">
        <v>1986.5060000000001</v>
      </c>
      <c r="T24">
        <v>2103.732</v>
      </c>
      <c r="U24">
        <v>2191.6610000000001</v>
      </c>
      <c r="V24">
        <v>2337.06</v>
      </c>
      <c r="W24">
        <v>2179.8690000000001</v>
      </c>
      <c r="X24">
        <v>2244.8049999999998</v>
      </c>
      <c r="Y24">
        <v>2179.6770000000001</v>
      </c>
      <c r="Z24">
        <v>2271.9360000000001</v>
      </c>
      <c r="AA24">
        <v>2234.1799999999998</v>
      </c>
      <c r="AB24">
        <v>2223.953</v>
      </c>
      <c r="AC24">
        <v>2424.7089999999998</v>
      </c>
      <c r="AD24">
        <v>2532.8420000000001</v>
      </c>
      <c r="AE24">
        <v>2625.143</v>
      </c>
    </row>
    <row r="25" spans="1:32" x14ac:dyDescent="0.25">
      <c r="A25">
        <v>2025</v>
      </c>
      <c r="B25" t="s">
        <v>177</v>
      </c>
      <c r="C25">
        <v>557.452</v>
      </c>
      <c r="D25">
        <v>510.59199999999998</v>
      </c>
      <c r="E25">
        <v>573.90800000000002</v>
      </c>
      <c r="F25">
        <v>640.48199999999997</v>
      </c>
      <c r="G25">
        <v>752.19200000000001</v>
      </c>
      <c r="H25">
        <v>769.87199999999996</v>
      </c>
      <c r="I25">
        <v>847.976</v>
      </c>
      <c r="J25">
        <v>804.39300000000003</v>
      </c>
      <c r="K25">
        <v>942.12</v>
      </c>
      <c r="L25">
        <v>1128.846</v>
      </c>
      <c r="M25">
        <v>1181.875</v>
      </c>
      <c r="N25">
        <v>1322.923</v>
      </c>
      <c r="O25">
        <v>1530.1</v>
      </c>
      <c r="P25">
        <v>1324.585</v>
      </c>
      <c r="Q25">
        <v>1705.902</v>
      </c>
      <c r="R25">
        <v>1785.864</v>
      </c>
      <c r="S25">
        <v>1986.5060000000001</v>
      </c>
      <c r="T25">
        <v>2103.732</v>
      </c>
      <c r="U25">
        <v>2191.6610000000001</v>
      </c>
      <c r="V25">
        <v>2337.06</v>
      </c>
      <c r="W25">
        <v>2179.8690000000001</v>
      </c>
      <c r="X25">
        <v>2244.8049999999998</v>
      </c>
      <c r="Y25">
        <v>2179.6770000000001</v>
      </c>
      <c r="Z25">
        <v>2271.9360000000001</v>
      </c>
      <c r="AA25">
        <v>2234.1799999999998</v>
      </c>
      <c r="AB25">
        <v>2223.953</v>
      </c>
      <c r="AC25">
        <v>2424.7089999999998</v>
      </c>
      <c r="AD25">
        <v>2532.8420000000001</v>
      </c>
      <c r="AE25">
        <v>2794.3760000000002</v>
      </c>
      <c r="AF25">
        <v>2709.0729999999999</v>
      </c>
    </row>
    <row r="26" spans="1:32" x14ac:dyDescent="0.25">
      <c r="A26">
        <v>2025</v>
      </c>
      <c r="B26" t="s">
        <v>176</v>
      </c>
      <c r="C26">
        <v>557.452</v>
      </c>
      <c r="D26">
        <v>510.59199999999998</v>
      </c>
      <c r="E26">
        <v>573.90800000000002</v>
      </c>
      <c r="F26">
        <v>640.48199999999997</v>
      </c>
      <c r="G26">
        <v>752.19200000000001</v>
      </c>
      <c r="H26">
        <v>769.87199999999996</v>
      </c>
      <c r="I26">
        <v>847.976</v>
      </c>
      <c r="J26">
        <v>804.39300000000003</v>
      </c>
      <c r="K26">
        <v>942.12</v>
      </c>
      <c r="L26">
        <v>1128.846</v>
      </c>
      <c r="M26">
        <v>1181.875</v>
      </c>
      <c r="N26">
        <v>1322.923</v>
      </c>
      <c r="O26">
        <v>1530.1</v>
      </c>
      <c r="P26">
        <v>1324.585</v>
      </c>
      <c r="Q26">
        <v>1705.902</v>
      </c>
      <c r="R26">
        <v>1785.864</v>
      </c>
      <c r="S26">
        <v>1986.5060000000001</v>
      </c>
      <c r="T26">
        <v>2103.732</v>
      </c>
      <c r="U26">
        <v>2191.6610000000001</v>
      </c>
      <c r="V26">
        <v>2337.06</v>
      </c>
      <c r="W26">
        <v>2179.8690000000001</v>
      </c>
      <c r="X26">
        <v>2244.8049999999998</v>
      </c>
      <c r="Y26">
        <v>2179.6770000000001</v>
      </c>
      <c r="Z26">
        <v>2271.9360000000001</v>
      </c>
      <c r="AA26">
        <v>2234.1799999999998</v>
      </c>
      <c r="AB26">
        <v>2223.953</v>
      </c>
      <c r="AC26">
        <v>2424.7089999999998</v>
      </c>
      <c r="AD26">
        <v>2551.5340000000001</v>
      </c>
      <c r="AE26">
        <v>2758.4479999999999</v>
      </c>
      <c r="AF26">
        <v>2686.953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194</v>
      </c>
      <c r="I1" s="10" t="s">
        <v>195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IF(AND(ISNUMBER(L!$B$4),ISNUMBER(L!$C$4)),L!$C$4/L!$B$4*100-100,"")</f>
        <v/>
      </c>
      <c r="D4" s="20">
        <f>IF(AND(ISNUMBER(L!$C$4),ISNUMBER(L!$D$4)),L!$D$4/L!$C$4*100-100,"")</f>
        <v>0.26586782986044</v>
      </c>
      <c r="E4" s="20">
        <f>IF(AND(ISNUMBER(L!$D$4),ISNUMBER(L!$E$4)),L!$E$4/L!$D$4*100-100,"")</f>
        <v>7.066748025446131</v>
      </c>
      <c r="F4" s="20">
        <f>IF(AND(ISNUMBER(L!$E$4),ISNUMBER(L!$F$4)),L!$F$4/L!$E$4*100-100,"")</f>
        <v>7.5722550467749841</v>
      </c>
      <c r="G4" s="20">
        <f>IF(AND(ISNUMBER(L!$F$4),ISNUMBER(L!$G$4)),L!$G$4/L!$F$4*100-100,"")</f>
        <v>12.427724829703493</v>
      </c>
      <c r="H4" s="20">
        <f>IF(AND(ISNUMBER(L!$G$4),ISNUMBER(L!$H$4)),L!$H$4/L!$G$4*100-100,"")</f>
        <v>0.61525152031755681</v>
      </c>
      <c r="I4" s="20">
        <f>IF(AND(ISNUMBER(L!$H$4),ISNUMBER(L!$I$4)),L!$I$4/L!$H$4*100-100,"")</f>
        <v>7.7456325803939166</v>
      </c>
      <c r="J4" s="20">
        <f>IF(AND(ISNUMBER(L!$I$4),ISNUMBER(L!$J$4)),L!$J$4/L!$I$4*100-100,"")</f>
        <v>-12.123746996876477</v>
      </c>
      <c r="K4" s="20">
        <f>IF(AND(ISNUMBER(L!$J$4),ISNUMBER(L!$K$4)),L!$K$4/L!$J$4*100-100,"")</f>
        <v>15.669771347619559</v>
      </c>
      <c r="L4" s="20">
        <f>IF(AND(ISNUMBER(L!$K$4),ISNUMBER(L!$L$4)),L!$L$4/L!$K$4*100-100,"")</f>
        <v>15.150515943828083</v>
      </c>
      <c r="M4" s="20">
        <f>IF(AND(ISNUMBER(L!$L$4),ISNUMBER(L!$M$4)),L!$M$4/L!$L$4*100-100,"")</f>
        <v>-0.89315292205787955</v>
      </c>
      <c r="N4" s="20">
        <f>IF(AND(ISNUMBER(L!$M$4),ISNUMBER(L!$N$4)),L!$N$4/L!$M$4*100-100,"")</f>
        <v>6.0237687484015652</v>
      </c>
      <c r="O4" s="20">
        <f>IF(AND(ISNUMBER(L!$N$4),ISNUMBER(L!$O$4)),L!$O$4/L!$N$4*100-100,"")</f>
        <v>10.075343511450384</v>
      </c>
      <c r="P4" s="20">
        <f>IF(AND(ISNUMBER(L!$O$4),ISNUMBER(L!$P$4)),L!$P$4/L!$O$4*100-100,"")</f>
        <v>-7.1554736623839261</v>
      </c>
      <c r="Q4" s="20">
        <f>IF(AND(ISNUMBER(L!$P$4),ISNUMBER(L!$Q$4)),L!$Q$4/L!$P$4*100-100,"")</f>
        <v>27.881186669315781</v>
      </c>
      <c r="R4" s="20">
        <f>IF(AND(ISNUMBER(L!$Q$4),ISNUMBER(L!$R$4)),L!$R$4/L!$Q$4*100-100,"")</f>
        <v>-3.3946407909438818</v>
      </c>
      <c r="S4" s="20">
        <f>IF(AND(ISNUMBER(L!$R$4),ISNUMBER(L!$S$4)),L!$S$4/L!$R$4*100-100,"")</f>
        <v>1.2043202927274166</v>
      </c>
      <c r="T4" s="20">
        <f>IF(AND(ISNUMBER(L!$S$4),ISNUMBER(L!$T$4)),L!$T$4/L!$S$4*100-100,"")</f>
        <v>3.0643755440201517</v>
      </c>
      <c r="U4" s="20">
        <f>IF(AND(ISNUMBER(L!$T$4),ISNUMBER(L!$U$4)),L!$U$4/L!$T$4*100-100,"")</f>
        <v>5.6824380135348775</v>
      </c>
      <c r="V4" s="20" t="str">
        <f>IF(AND(ISNUMBER(L!$U$4),ISNUMBER(L!$V$4)),L!$V$4/L!$U$4*100-100,"")</f>
        <v/>
      </c>
      <c r="W4" s="20" t="str">
        <f>IF(AND(ISNUMBER(L!$V$4),ISNUMBER(L!$W$4)),L!$W$4/L!$V$4*100-100,"")</f>
        <v/>
      </c>
      <c r="X4" s="20" t="str">
        <f>IF(AND(ISNUMBER(L!$W$4),ISNUMBER(L!$X$4)),L!$X$4/L!$W$4*100-100,"")</f>
        <v/>
      </c>
      <c r="Y4" s="20" t="str">
        <f>IF(AND(ISNUMBER(L!$X$4),ISNUMBER(L!$Y$4)),L!$Y$4/L!$X$4*100-100,"")</f>
        <v/>
      </c>
    </row>
    <row r="5" spans="1:33" x14ac:dyDescent="0.25">
      <c r="A5">
        <v>2015</v>
      </c>
      <c r="B5" t="s">
        <v>177</v>
      </c>
      <c r="C5" s="20" t="str">
        <f>IF(AND(ISNUMBER(L!$B$5),ISNUMBER(L!$C$5)),L!$C$5/L!$B$5*100-100,"")</f>
        <v/>
      </c>
      <c r="D5" s="20">
        <f>IF(AND(ISNUMBER(L!$C$5),ISNUMBER(L!$D$5)),L!$D$5/L!$C$5*100-100,"")</f>
        <v>0.26586782986044</v>
      </c>
      <c r="E5" s="20">
        <f>IF(AND(ISNUMBER(L!$D$5),ISNUMBER(L!$E$5)),L!$E$5/L!$D$5*100-100,"")</f>
        <v>7.066748025446131</v>
      </c>
      <c r="F5" s="20">
        <f>IF(AND(ISNUMBER(L!$E$5),ISNUMBER(L!$F$5)),L!$F$5/L!$E$5*100-100,"")</f>
        <v>7.5722550467749841</v>
      </c>
      <c r="G5" s="20">
        <f>IF(AND(ISNUMBER(L!$F$5),ISNUMBER(L!$G$5)),L!$G$5/L!$F$5*100-100,"")</f>
        <v>12.427724829703493</v>
      </c>
      <c r="H5" s="20">
        <f>IF(AND(ISNUMBER(L!$G$5),ISNUMBER(L!$H$5)),L!$H$5/L!$G$5*100-100,"")</f>
        <v>0.61525152031755681</v>
      </c>
      <c r="I5" s="20">
        <f>IF(AND(ISNUMBER(L!$H$5),ISNUMBER(L!$I$5)),L!$I$5/L!$H$5*100-100,"")</f>
        <v>7.7456325803939166</v>
      </c>
      <c r="J5" s="20">
        <f>IF(AND(ISNUMBER(L!$I$5),ISNUMBER(L!$J$5)),L!$J$5/L!$I$5*100-100,"")</f>
        <v>-12.123746996876477</v>
      </c>
      <c r="K5" s="20">
        <f>IF(AND(ISNUMBER(L!$J$5),ISNUMBER(L!$K$5)),L!$K$5/L!$J$5*100-100,"")</f>
        <v>15.669771347619559</v>
      </c>
      <c r="L5" s="20">
        <f>IF(AND(ISNUMBER(L!$K$5),ISNUMBER(L!$L$5)),L!$L$5/L!$K$5*100-100,"")</f>
        <v>15.150515943828083</v>
      </c>
      <c r="M5" s="20">
        <f>IF(AND(ISNUMBER(L!$L$5),ISNUMBER(L!$M$5)),L!$M$5/L!$L$5*100-100,"")</f>
        <v>-0.89315292205787955</v>
      </c>
      <c r="N5" s="20">
        <f>IF(AND(ISNUMBER(L!$M$5),ISNUMBER(L!$N$5)),L!$N$5/L!$M$5*100-100,"")</f>
        <v>6.0237687484015652</v>
      </c>
      <c r="O5" s="20">
        <f>IF(AND(ISNUMBER(L!$N$5),ISNUMBER(L!$O$5)),L!$O$5/L!$N$5*100-100,"")</f>
        <v>10.075343511450384</v>
      </c>
      <c r="P5" s="20">
        <f>IF(AND(ISNUMBER(L!$O$5),ISNUMBER(L!$P$5)),L!$P$5/L!$O$5*100-100,"")</f>
        <v>-7.1554736623839261</v>
      </c>
      <c r="Q5" s="20">
        <f>IF(AND(ISNUMBER(L!$P$5),ISNUMBER(L!$Q$5)),L!$Q$5/L!$P$5*100-100,"")</f>
        <v>27.881186669315781</v>
      </c>
      <c r="R5" s="20">
        <f>IF(AND(ISNUMBER(L!$Q$5),ISNUMBER(L!$R$5)),L!$R$5/L!$Q$5*100-100,"")</f>
        <v>-3.3946407909438818</v>
      </c>
      <c r="S5" s="20">
        <f>IF(AND(ISNUMBER(L!$R$5),ISNUMBER(L!$S$5)),L!$S$5/L!$R$5*100-100,"")</f>
        <v>1.2043202927274166</v>
      </c>
      <c r="T5" s="20">
        <f>IF(AND(ISNUMBER(L!$S$5),ISNUMBER(L!$T$5)),L!$T$5/L!$S$5*100-100,"")</f>
        <v>3.0643755440201517</v>
      </c>
      <c r="U5" s="20">
        <f>IF(AND(ISNUMBER(L!$T$5),ISNUMBER(L!$U$5)),L!$U$5/L!$T$5*100-100,"")</f>
        <v>5.6824380135348775</v>
      </c>
      <c r="V5" s="20">
        <f>IF(AND(ISNUMBER(L!$U$5),ISNUMBER(L!$V$5)),L!$V$5/L!$U$5*100-100,"")</f>
        <v>-0.70672172715441661</v>
      </c>
      <c r="W5" s="20" t="str">
        <f>IF(AND(ISNUMBER(L!$V$5),ISNUMBER(L!$W$5)),L!$W$5/L!$V$5*100-100,"")</f>
        <v/>
      </c>
      <c r="X5" s="20" t="str">
        <f>IF(AND(ISNUMBER(L!$W$5),ISNUMBER(L!$X$5)),L!$X$5/L!$W$5*100-100,"")</f>
        <v/>
      </c>
      <c r="Y5" s="20" t="str">
        <f>IF(AND(ISNUMBER(L!$X$5),ISNUMBER(L!$Y$5)),L!$Y$5/L!$X$5*100-100,"")</f>
        <v/>
      </c>
    </row>
    <row r="6" spans="1:33" x14ac:dyDescent="0.25">
      <c r="A6">
        <v>2015</v>
      </c>
      <c r="B6" t="s">
        <v>176</v>
      </c>
      <c r="C6" s="20" t="str">
        <f>IF(AND(ISNUMBER(L!$B$6),ISNUMBER(L!$C$6)),L!$C$6/L!$B$6*100-100,"")</f>
        <v/>
      </c>
      <c r="D6" s="20">
        <f>IF(AND(ISNUMBER(L!$C$6),ISNUMBER(L!$D$6)),L!$D$6/L!$C$6*100-100,"")</f>
        <v>9.4467321146154859E-2</v>
      </c>
      <c r="E6" s="20">
        <f>IF(AND(ISNUMBER(L!$D$6),ISNUMBER(L!$E$6)),L!$E$6/L!$D$6*100-100,"")</f>
        <v>8.5857083273427577</v>
      </c>
      <c r="F6" s="20">
        <f>IF(AND(ISNUMBER(L!$E$6),ISNUMBER(L!$F$6)),L!$F$6/L!$E$6*100-100,"")</f>
        <v>8.7101979924148623</v>
      </c>
      <c r="G6" s="20">
        <f>IF(AND(ISNUMBER(L!$F$6),ISNUMBER(L!$G$6)),L!$G$6/L!$F$6*100-100,"")</f>
        <v>13.922597434546205</v>
      </c>
      <c r="H6" s="20">
        <f>IF(AND(ISNUMBER(L!$G$6),ISNUMBER(L!$H$6)),L!$H$6/L!$G$6*100-100,"")</f>
        <v>1.4984619488473498</v>
      </c>
      <c r="I6" s="20">
        <f>IF(AND(ISNUMBER(L!$H$6),ISNUMBER(L!$I$6)),L!$I$6/L!$H$6*100-100,"")</f>
        <v>8.3381480886638002</v>
      </c>
      <c r="J6" s="20">
        <f>IF(AND(ISNUMBER(L!$I$6),ISNUMBER(L!$J$6)),L!$J$6/L!$I$6*100-100,"")</f>
        <v>-11.277626589681063</v>
      </c>
      <c r="K6" s="20">
        <f>IF(AND(ISNUMBER(L!$J$6),ISNUMBER(L!$K$6)),L!$K$6/L!$J$6*100-100,"")</f>
        <v>15.864704401642271</v>
      </c>
      <c r="L6" s="20">
        <f>IF(AND(ISNUMBER(L!$K$6),ISNUMBER(L!$L$6)),L!$L$6/L!$K$6*100-100,"")</f>
        <v>15.334861603522512</v>
      </c>
      <c r="M6" s="20">
        <f>IF(AND(ISNUMBER(L!$L$6),ISNUMBER(L!$M$6)),L!$M$6/L!$L$6*100-100,"")</f>
        <v>-1.1082052985025683</v>
      </c>
      <c r="N6" s="20">
        <f>IF(AND(ISNUMBER(L!$M$6),ISNUMBER(L!$N$6)),L!$N$6/L!$M$6*100-100,"")</f>
        <v>4.9748682657050836</v>
      </c>
      <c r="O6" s="20">
        <f>IF(AND(ISNUMBER(L!$N$6),ISNUMBER(L!$O$6)),L!$O$6/L!$N$6*100-100,"")</f>
        <v>10.727646012161983</v>
      </c>
      <c r="P6" s="20">
        <f>IF(AND(ISNUMBER(L!$O$6),ISNUMBER(L!$P$6)),L!$P$6/L!$O$6*100-100,"")</f>
        <v>-7.6054433877502561</v>
      </c>
      <c r="Q6" s="20">
        <f>IF(AND(ISNUMBER(L!$P$6),ISNUMBER(L!$Q$6)),L!$Q$6/L!$P$6*100-100,"")</f>
        <v>29.006095272169603</v>
      </c>
      <c r="R6" s="20">
        <f>IF(AND(ISNUMBER(L!$Q$6),ISNUMBER(L!$R$6)),L!$R$6/L!$Q$6*100-100,"")</f>
        <v>-3.3619341491844921</v>
      </c>
      <c r="S6" s="20">
        <f>IF(AND(ISNUMBER(L!$R$6),ISNUMBER(L!$S$6)),L!$S$6/L!$R$6*100-100,"")</f>
        <v>0.75744335884921554</v>
      </c>
      <c r="T6" s="20">
        <f>IF(AND(ISNUMBER(L!$S$6),ISNUMBER(L!$T$6)),L!$T$6/L!$S$6*100-100,"")</f>
        <v>3.3975391652734572</v>
      </c>
      <c r="U6" s="20">
        <f>IF(AND(ISNUMBER(L!$T$6),ISNUMBER(L!$U$6)),L!$U$6/L!$T$6*100-100,"")</f>
        <v>5.008046259813554</v>
      </c>
      <c r="V6" s="20">
        <f>IF(AND(ISNUMBER(L!$U$6),ISNUMBER(L!$V$6)),L!$V$6/L!$U$6*100-100,"")</f>
        <v>-0.79483903948916179</v>
      </c>
      <c r="W6" s="20" t="str">
        <f>IF(AND(ISNUMBER(L!$V$6),ISNUMBER(L!$W$6)),L!$W$6/L!$V$6*100-100,"")</f>
        <v/>
      </c>
      <c r="X6" s="20" t="str">
        <f>IF(AND(ISNUMBER(L!$W$6),ISNUMBER(L!$X$6)),L!$X$6/L!$W$6*100-100,"")</f>
        <v/>
      </c>
      <c r="Y6" s="20" t="str">
        <f>IF(AND(ISNUMBER(L!$X$6),ISNUMBER(L!$Y$6)),L!$Y$6/L!$X$6*100-100,"")</f>
        <v/>
      </c>
    </row>
    <row r="7" spans="1:33" x14ac:dyDescent="0.25">
      <c r="A7">
        <v>2016</v>
      </c>
      <c r="B7" t="s">
        <v>177</v>
      </c>
      <c r="C7" s="20" t="str">
        <f>IF(AND(ISNUMBER(L!$B$7),ISNUMBER(L!$C$7)),L!$C$7/L!$B$7*100-100,"")</f>
        <v/>
      </c>
      <c r="D7" s="20">
        <f>IF(AND(ISNUMBER(L!$C$7),ISNUMBER(L!$D$7)),L!$D$7/L!$C$7*100-100,"")</f>
        <v>9.4467321146154859E-2</v>
      </c>
      <c r="E7" s="20">
        <f>IF(AND(ISNUMBER(L!$D$7),ISNUMBER(L!$E$7)),L!$E$7/L!$D$7*100-100,"")</f>
        <v>8.5857083273427577</v>
      </c>
      <c r="F7" s="20">
        <f>IF(AND(ISNUMBER(L!$E$7),ISNUMBER(L!$F$7)),L!$F$7/L!$E$7*100-100,"")</f>
        <v>8.7101979924148623</v>
      </c>
      <c r="G7" s="20">
        <f>IF(AND(ISNUMBER(L!$F$7),ISNUMBER(L!$G$7)),L!$G$7/L!$F$7*100-100,"")</f>
        <v>13.922597434546205</v>
      </c>
      <c r="H7" s="20">
        <f>IF(AND(ISNUMBER(L!$G$7),ISNUMBER(L!$H$7)),L!$H$7/L!$G$7*100-100,"")</f>
        <v>1.4984619488473498</v>
      </c>
      <c r="I7" s="20">
        <f>IF(AND(ISNUMBER(L!$H$7),ISNUMBER(L!$I$7)),L!$I$7/L!$H$7*100-100,"")</f>
        <v>8.3381480886638002</v>
      </c>
      <c r="J7" s="20">
        <f>IF(AND(ISNUMBER(L!$I$7),ISNUMBER(L!$J$7)),L!$J$7/L!$I$7*100-100,"")</f>
        <v>-11.277626589681063</v>
      </c>
      <c r="K7" s="20">
        <f>IF(AND(ISNUMBER(L!$J$7),ISNUMBER(L!$K$7)),L!$K$7/L!$J$7*100-100,"")</f>
        <v>15.864704401642271</v>
      </c>
      <c r="L7" s="20">
        <f>IF(AND(ISNUMBER(L!$K$7),ISNUMBER(L!$L$7)),L!$L$7/L!$K$7*100-100,"")</f>
        <v>15.334861603522512</v>
      </c>
      <c r="M7" s="20">
        <f>IF(AND(ISNUMBER(L!$L$7),ISNUMBER(L!$M$7)),L!$M$7/L!$L$7*100-100,"")</f>
        <v>-1.1082052985025683</v>
      </c>
      <c r="N7" s="20">
        <f>IF(AND(ISNUMBER(L!$M$7),ISNUMBER(L!$N$7)),L!$N$7/L!$M$7*100-100,"")</f>
        <v>4.9748682657050836</v>
      </c>
      <c r="O7" s="20">
        <f>IF(AND(ISNUMBER(L!$N$7),ISNUMBER(L!$O$7)),L!$O$7/L!$N$7*100-100,"")</f>
        <v>10.727646012161983</v>
      </c>
      <c r="P7" s="20">
        <f>IF(AND(ISNUMBER(L!$O$7),ISNUMBER(L!$P$7)),L!$P$7/L!$O$7*100-100,"")</f>
        <v>-7.6054433877502561</v>
      </c>
      <c r="Q7" s="20">
        <f>IF(AND(ISNUMBER(L!$P$7),ISNUMBER(L!$Q$7)),L!$Q$7/L!$P$7*100-100,"")</f>
        <v>29.006095272169603</v>
      </c>
      <c r="R7" s="20">
        <f>IF(AND(ISNUMBER(L!$Q$7),ISNUMBER(L!$R$7)),L!$R$7/L!$Q$7*100-100,"")</f>
        <v>-3.3619341491844921</v>
      </c>
      <c r="S7" s="20">
        <f>IF(AND(ISNUMBER(L!$R$7),ISNUMBER(L!$S$7)),L!$S$7/L!$R$7*100-100,"")</f>
        <v>0.75744335884921554</v>
      </c>
      <c r="T7" s="20">
        <f>IF(AND(ISNUMBER(L!$S$7),ISNUMBER(L!$T$7)),L!$T$7/L!$S$7*100-100,"")</f>
        <v>3.3975391652734572</v>
      </c>
      <c r="U7" s="20">
        <f>IF(AND(ISNUMBER(L!$T$7),ISNUMBER(L!$U$7)),L!$U$7/L!$T$7*100-100,"")</f>
        <v>5.008046259813554</v>
      </c>
      <c r="V7" s="20">
        <f>IF(AND(ISNUMBER(L!$U$7),ISNUMBER(L!$V$7)),L!$V$7/L!$U$7*100-100,"")</f>
        <v>-0.79483903948916179</v>
      </c>
      <c r="W7" s="20">
        <f>IF(AND(ISNUMBER(L!$V$7),ISNUMBER(L!$W$7)),L!$W$7/L!$V$7*100-100,"")</f>
        <v>2.9798924076845879</v>
      </c>
      <c r="X7" s="20" t="str">
        <f>IF(AND(ISNUMBER(L!$W$7),ISNUMBER(L!$X$7)),L!$X$7/L!$W$7*100-100,"")</f>
        <v/>
      </c>
      <c r="Y7" s="20" t="str">
        <f>IF(AND(ISNUMBER(L!$X$7),ISNUMBER(L!$Y$7)),L!$Y$7/L!$X$7*100-100,"")</f>
        <v/>
      </c>
    </row>
    <row r="8" spans="1:33" x14ac:dyDescent="0.25">
      <c r="A8">
        <v>2016</v>
      </c>
      <c r="B8" t="s">
        <v>176</v>
      </c>
      <c r="C8" s="20" t="str">
        <f>IF(AND(ISNUMBER(L!$B$8),ISNUMBER(L!$C$8)),L!$C$8/L!$B$8*100-100,"")</f>
        <v/>
      </c>
      <c r="D8" s="20">
        <f>IF(AND(ISNUMBER(L!$C$8),ISNUMBER(L!$D$8)),L!$D$8/L!$C$8*100-100,"")</f>
        <v>0.17001480228377375</v>
      </c>
      <c r="E8" s="20">
        <f>IF(AND(ISNUMBER(L!$D$8),ISNUMBER(L!$E$8)),L!$E$8/L!$D$8*100-100,"")</f>
        <v>8.2550847505333849</v>
      </c>
      <c r="F8" s="20">
        <f>IF(AND(ISNUMBER(L!$E$8),ISNUMBER(L!$F$8)),L!$F$8/L!$E$8*100-100,"")</f>
        <v>8.5128566469885527</v>
      </c>
      <c r="G8" s="20">
        <f>IF(AND(ISNUMBER(L!$F$8),ISNUMBER(L!$G$8)),L!$G$8/L!$F$8*100-100,"")</f>
        <v>13.886509443569196</v>
      </c>
      <c r="H8" s="20">
        <f>IF(AND(ISNUMBER(L!$G$8),ISNUMBER(L!$H$8)),L!$H$8/L!$G$8*100-100,"")</f>
        <v>1.6166546567712032</v>
      </c>
      <c r="I8" s="20">
        <f>IF(AND(ISNUMBER(L!$H$8),ISNUMBER(L!$I$8)),L!$I$8/L!$H$8*100-100,"")</f>
        <v>8.4398839305032283</v>
      </c>
      <c r="J8" s="20">
        <f>IF(AND(ISNUMBER(L!$I$8),ISNUMBER(L!$J$8)),L!$J$8/L!$I$8*100-100,"")</f>
        <v>-11.384152744630072</v>
      </c>
      <c r="K8" s="20">
        <f>IF(AND(ISNUMBER(L!$J$8),ISNUMBER(L!$K$8)),L!$K$8/L!$J$8*100-100,"")</f>
        <v>15.985870201055548</v>
      </c>
      <c r="L8" s="20">
        <f>IF(AND(ISNUMBER(L!$K$8),ISNUMBER(L!$L$8)),L!$L$8/L!$K$8*100-100,"")</f>
        <v>15.272328726408062</v>
      </c>
      <c r="M8" s="20">
        <f>IF(AND(ISNUMBER(L!$L$8),ISNUMBER(L!$M$8)),L!$M$8/L!$L$8*100-100,"")</f>
        <v>-1.0529640599870334</v>
      </c>
      <c r="N8" s="20">
        <f>IF(AND(ISNUMBER(L!$M$8),ISNUMBER(L!$N$8)),L!$N$8/L!$M$8*100-100,"")</f>
        <v>4.9315960912052219</v>
      </c>
      <c r="O8" s="20">
        <f>IF(AND(ISNUMBER(L!$N$8),ISNUMBER(L!$O$8)),L!$O$8/L!$N$8*100-100,"")</f>
        <v>10.652588936487234</v>
      </c>
      <c r="P8" s="20">
        <f>IF(AND(ISNUMBER(L!$O$8),ISNUMBER(L!$P$8)),L!$P$8/L!$O$8*100-100,"")</f>
        <v>-7.7289990005786109</v>
      </c>
      <c r="Q8" s="20">
        <f>IF(AND(ISNUMBER(L!$P$8),ISNUMBER(L!$Q$8)),L!$Q$8/L!$P$8*100-100,"")</f>
        <v>28.759378636585097</v>
      </c>
      <c r="R8" s="20">
        <f>IF(AND(ISNUMBER(L!$Q$8),ISNUMBER(L!$R$8)),L!$R$8/L!$Q$8*100-100,"")</f>
        <v>-3.4925276920497623</v>
      </c>
      <c r="S8" s="20">
        <f>IF(AND(ISNUMBER(L!$R$8),ISNUMBER(L!$S$8)),L!$S$8/L!$R$8*100-100,"")</f>
        <v>0.67768721422783074</v>
      </c>
      <c r="T8" s="20">
        <f>IF(AND(ISNUMBER(L!$S$8),ISNUMBER(L!$T$8)),L!$T$8/L!$S$8*100-100,"")</f>
        <v>3.4550617776006476</v>
      </c>
      <c r="U8" s="20">
        <f>IF(AND(ISNUMBER(L!$T$8),ISNUMBER(L!$U$8)),L!$U$8/L!$T$8*100-100,"")</f>
        <v>5.122532624762826</v>
      </c>
      <c r="V8" s="20">
        <f>IF(AND(ISNUMBER(L!$U$8),ISNUMBER(L!$V$8)),L!$V$8/L!$U$8*100-100,"")</f>
        <v>1.4003383247783745</v>
      </c>
      <c r="W8" s="20">
        <f>IF(AND(ISNUMBER(L!$V$8),ISNUMBER(L!$W$8)),L!$W$8/L!$V$8*100-100,"")</f>
        <v>2.795772265630589</v>
      </c>
      <c r="X8" s="20" t="str">
        <f>IF(AND(ISNUMBER(L!$W$8),ISNUMBER(L!$X$8)),L!$X$8/L!$W$8*100-100,"")</f>
        <v/>
      </c>
      <c r="Y8" s="20" t="str">
        <f>IF(AND(ISNUMBER(L!$X$8),ISNUMBER(L!$Y$8)),L!$Y$8/L!$X$8*100-100,"")</f>
        <v/>
      </c>
    </row>
    <row r="9" spans="1:33" x14ac:dyDescent="0.25">
      <c r="A9">
        <v>2017</v>
      </c>
      <c r="B9" t="s">
        <v>177</v>
      </c>
      <c r="C9" s="20" t="str">
        <f>IF(AND(ISNUMBER(L!$B$9),ISNUMBER(L!$C$9)),L!$C$9/L!$B$9*100-100,"")</f>
        <v/>
      </c>
      <c r="D9" s="20">
        <f>IF(AND(ISNUMBER(L!$C$9),ISNUMBER(L!$D$9)),L!$D$9/L!$C$9*100-100,"")</f>
        <v>0.17001480228377375</v>
      </c>
      <c r="E9" s="20">
        <f>IF(AND(ISNUMBER(L!$D$9),ISNUMBER(L!$E$9)),L!$E$9/L!$D$9*100-100,"")</f>
        <v>8.2550847505333849</v>
      </c>
      <c r="F9" s="20">
        <f>IF(AND(ISNUMBER(L!$E$9),ISNUMBER(L!$F$9)),L!$F$9/L!$E$9*100-100,"")</f>
        <v>8.5128566469885527</v>
      </c>
      <c r="G9" s="20">
        <f>IF(AND(ISNUMBER(L!$F$9),ISNUMBER(L!$G$9)),L!$G$9/L!$F$9*100-100,"")</f>
        <v>13.886509443569196</v>
      </c>
      <c r="H9" s="20">
        <f>IF(AND(ISNUMBER(L!$G$9),ISNUMBER(L!$H$9)),L!$H$9/L!$G$9*100-100,"")</f>
        <v>1.6166546567712032</v>
      </c>
      <c r="I9" s="20">
        <f>IF(AND(ISNUMBER(L!$H$9),ISNUMBER(L!$I$9)),L!$I$9/L!$H$9*100-100,"")</f>
        <v>8.4398839305032283</v>
      </c>
      <c r="J9" s="20">
        <f>IF(AND(ISNUMBER(L!$I$9),ISNUMBER(L!$J$9)),L!$J$9/L!$I$9*100-100,"")</f>
        <v>-11.384152744630072</v>
      </c>
      <c r="K9" s="20">
        <f>IF(AND(ISNUMBER(L!$J$9),ISNUMBER(L!$K$9)),L!$K$9/L!$J$9*100-100,"")</f>
        <v>15.985870201055548</v>
      </c>
      <c r="L9" s="20">
        <f>IF(AND(ISNUMBER(L!$K$9),ISNUMBER(L!$L$9)),L!$L$9/L!$K$9*100-100,"")</f>
        <v>15.272328726408062</v>
      </c>
      <c r="M9" s="20">
        <f>IF(AND(ISNUMBER(L!$L$9),ISNUMBER(L!$M$9)),L!$M$9/L!$L$9*100-100,"")</f>
        <v>-1.0529640599870334</v>
      </c>
      <c r="N9" s="20">
        <f>IF(AND(ISNUMBER(L!$M$9),ISNUMBER(L!$N$9)),L!$N$9/L!$M$9*100-100,"")</f>
        <v>4.9315960912052219</v>
      </c>
      <c r="O9" s="20">
        <f>IF(AND(ISNUMBER(L!$N$9),ISNUMBER(L!$O$9)),L!$O$9/L!$N$9*100-100,"")</f>
        <v>10.652588936487234</v>
      </c>
      <c r="P9" s="20">
        <f>IF(AND(ISNUMBER(L!$O$9),ISNUMBER(L!$P$9)),L!$P$9/L!$O$9*100-100,"")</f>
        <v>-7.7289990005786109</v>
      </c>
      <c r="Q9" s="20">
        <f>IF(AND(ISNUMBER(L!$P$9),ISNUMBER(L!$Q$9)),L!$Q$9/L!$P$9*100-100,"")</f>
        <v>28.759378636585097</v>
      </c>
      <c r="R9" s="20">
        <f>IF(AND(ISNUMBER(L!$Q$9),ISNUMBER(L!$R$9)),L!$R$9/L!$Q$9*100-100,"")</f>
        <v>-3.4925276920497623</v>
      </c>
      <c r="S9" s="20">
        <f>IF(AND(ISNUMBER(L!$R$9),ISNUMBER(L!$S$9)),L!$S$9/L!$R$9*100-100,"")</f>
        <v>0.67768721422783074</v>
      </c>
      <c r="T9" s="20">
        <f>IF(AND(ISNUMBER(L!$S$9),ISNUMBER(L!$T$9)),L!$T$9/L!$S$9*100-100,"")</f>
        <v>3.4550617776006476</v>
      </c>
      <c r="U9" s="20">
        <f>IF(AND(ISNUMBER(L!$T$9),ISNUMBER(L!$U$9)),L!$U$9/L!$T$9*100-100,"")</f>
        <v>5.122532624762826</v>
      </c>
      <c r="V9" s="20">
        <f>IF(AND(ISNUMBER(L!$U$9),ISNUMBER(L!$V$9)),L!$V$9/L!$U$9*100-100,"")</f>
        <v>1.4003383247783745</v>
      </c>
      <c r="W9" s="20">
        <f>IF(AND(ISNUMBER(L!$V$9),ISNUMBER(L!$W$9)),L!$W$9/L!$V$9*100-100,"")</f>
        <v>2.795772265630589</v>
      </c>
      <c r="X9" s="20">
        <f>IF(AND(ISNUMBER(L!$W$9),ISNUMBER(L!$X$9)),L!$X$9/L!$W$9*100-100,"")</f>
        <v>-0.55187916006318005</v>
      </c>
      <c r="Y9" s="20" t="str">
        <f>IF(AND(ISNUMBER(L!$X$9),ISNUMBER(L!$Y$9)),L!$Y$9/L!$X$9*100-100,"")</f>
        <v/>
      </c>
    </row>
    <row r="10" spans="1:33" x14ac:dyDescent="0.25">
      <c r="A10">
        <v>2017</v>
      </c>
      <c r="B10" t="s">
        <v>176</v>
      </c>
      <c r="C10" s="20" t="str">
        <f>IF(AND(ISNUMBER(L!$B$10),ISNUMBER(L!$C$10)),L!$C$10/L!$B$10*100-100,"")</f>
        <v/>
      </c>
      <c r="D10" s="20">
        <f>IF(AND(ISNUMBER(L!$C$10),ISNUMBER(L!$D$10)),L!$D$10/L!$C$10*100-100,"")</f>
        <v>0.17001480228377375</v>
      </c>
      <c r="E10" s="20">
        <f>IF(AND(ISNUMBER(L!$D$10),ISNUMBER(L!$E$10)),L!$E$10/L!$D$10*100-100,"")</f>
        <v>8.2550847505333849</v>
      </c>
      <c r="F10" s="20">
        <f>IF(AND(ISNUMBER(L!$E$10),ISNUMBER(L!$F$10)),L!$F$10/L!$E$10*100-100,"")</f>
        <v>8.5128566469885527</v>
      </c>
      <c r="G10" s="20">
        <f>IF(AND(ISNUMBER(L!$F$10),ISNUMBER(L!$G$10)),L!$G$10/L!$F$10*100-100,"")</f>
        <v>13.886509443569196</v>
      </c>
      <c r="H10" s="20">
        <f>IF(AND(ISNUMBER(L!$G$10),ISNUMBER(L!$H$10)),L!$H$10/L!$G$10*100-100,"")</f>
        <v>1.6166546567712032</v>
      </c>
      <c r="I10" s="20">
        <f>IF(AND(ISNUMBER(L!$H$10),ISNUMBER(L!$I$10)),L!$I$10/L!$H$10*100-100,"")</f>
        <v>8.4398839305032283</v>
      </c>
      <c r="J10" s="20">
        <f>IF(AND(ISNUMBER(L!$I$10),ISNUMBER(L!$J$10)),L!$J$10/L!$I$10*100-100,"")</f>
        <v>-11.384152744630072</v>
      </c>
      <c r="K10" s="20">
        <f>IF(AND(ISNUMBER(L!$J$10),ISNUMBER(L!$K$10)),L!$K$10/L!$J$10*100-100,"")</f>
        <v>15.985870201055548</v>
      </c>
      <c r="L10" s="20">
        <f>IF(AND(ISNUMBER(L!$K$10),ISNUMBER(L!$L$10)),L!$L$10/L!$K$10*100-100,"")</f>
        <v>15.272328726408062</v>
      </c>
      <c r="M10" s="20">
        <f>IF(AND(ISNUMBER(L!$L$10),ISNUMBER(L!$M$10)),L!$M$10/L!$L$10*100-100,"")</f>
        <v>-1.0529640599870334</v>
      </c>
      <c r="N10" s="20">
        <f>IF(AND(ISNUMBER(L!$M$10),ISNUMBER(L!$N$10)),L!$N$10/L!$M$10*100-100,"")</f>
        <v>4.9315960912052219</v>
      </c>
      <c r="O10" s="20">
        <f>IF(AND(ISNUMBER(L!$N$10),ISNUMBER(L!$O$10)),L!$O$10/L!$N$10*100-100,"")</f>
        <v>10.652588936487234</v>
      </c>
      <c r="P10" s="20">
        <f>IF(AND(ISNUMBER(L!$O$10),ISNUMBER(L!$P$10)),L!$P$10/L!$O$10*100-100,"")</f>
        <v>-7.7289990005786109</v>
      </c>
      <c r="Q10" s="20">
        <f>IF(AND(ISNUMBER(L!$P$10),ISNUMBER(L!$Q$10)),L!$Q$10/L!$P$10*100-100,"")</f>
        <v>28.759378636585097</v>
      </c>
      <c r="R10" s="20">
        <f>IF(AND(ISNUMBER(L!$Q$10),ISNUMBER(L!$R$10)),L!$R$10/L!$Q$10*100-100,"")</f>
        <v>-3.4925276920497623</v>
      </c>
      <c r="S10" s="20">
        <f>IF(AND(ISNUMBER(L!$R$10),ISNUMBER(L!$S$10)),L!$S$10/L!$R$10*100-100,"")</f>
        <v>0.67768721422783074</v>
      </c>
      <c r="T10" s="20">
        <f>IF(AND(ISNUMBER(L!$S$10),ISNUMBER(L!$T$10)),L!$T$10/L!$S$10*100-100,"")</f>
        <v>3.4550617776006476</v>
      </c>
      <c r="U10" s="20">
        <f>IF(AND(ISNUMBER(L!$T$10),ISNUMBER(L!$U$10)),L!$U$10/L!$T$10*100-100,"")</f>
        <v>5.122532624762826</v>
      </c>
      <c r="V10" s="20">
        <f>IF(AND(ISNUMBER(L!$U$10),ISNUMBER(L!$V$10)),L!$V$10/L!$U$10*100-100,"")</f>
        <v>1.4003383247783745</v>
      </c>
      <c r="W10" s="20">
        <f>IF(AND(ISNUMBER(L!$V$10),ISNUMBER(L!$W$10)),L!$W$10/L!$V$10*100-100,"")</f>
        <v>1.4000623670155505</v>
      </c>
      <c r="X10" s="20">
        <f>IF(AND(ISNUMBER(L!$W$10),ISNUMBER(L!$X$10)),L!$X$10/L!$W$10*100-100,"")</f>
        <v>0.17289024457829782</v>
      </c>
      <c r="Y10" s="20" t="str">
        <f>IF(AND(ISNUMBER(L!$X$10),ISNUMBER(L!$Y$10)),L!$Y$10/L!$X$10*100-100,"")</f>
        <v/>
      </c>
    </row>
    <row r="11" spans="1:33" x14ac:dyDescent="0.25">
      <c r="A11">
        <v>2018</v>
      </c>
      <c r="B11" t="s">
        <v>177</v>
      </c>
      <c r="C11" s="20" t="str">
        <f>IF(AND(ISNUMBER(L!$B$11),ISNUMBER(L!$C$11)),L!$C$11/L!$B$11*100-100,"")</f>
        <v/>
      </c>
      <c r="D11" s="20">
        <f>IF(AND(ISNUMBER(L!$C$11),ISNUMBER(L!$D$11)),L!$D$11/L!$C$11*100-100,"")</f>
        <v>0.17001480228377375</v>
      </c>
      <c r="E11" s="20">
        <f>IF(AND(ISNUMBER(L!$D$11),ISNUMBER(L!$E$11)),L!$E$11/L!$D$11*100-100,"")</f>
        <v>8.2550847505333849</v>
      </c>
      <c r="F11" s="20">
        <f>IF(AND(ISNUMBER(L!$E$11),ISNUMBER(L!$F$11)),L!$F$11/L!$E$11*100-100,"")</f>
        <v>8.5128566469885527</v>
      </c>
      <c r="G11" s="20">
        <f>IF(AND(ISNUMBER(L!$F$11),ISNUMBER(L!$G$11)),L!$G$11/L!$F$11*100-100,"")</f>
        <v>13.886509443569196</v>
      </c>
      <c r="H11" s="20">
        <f>IF(AND(ISNUMBER(L!$G$11),ISNUMBER(L!$H$11)),L!$H$11/L!$G$11*100-100,"")</f>
        <v>1.6166546567712032</v>
      </c>
      <c r="I11" s="20">
        <f>IF(AND(ISNUMBER(L!$H$11),ISNUMBER(L!$I$11)),L!$I$11/L!$H$11*100-100,"")</f>
        <v>8.4398839305032283</v>
      </c>
      <c r="J11" s="20">
        <f>IF(AND(ISNUMBER(L!$I$11),ISNUMBER(L!$J$11)),L!$J$11/L!$I$11*100-100,"")</f>
        <v>-11.384152744630072</v>
      </c>
      <c r="K11" s="20">
        <f>IF(AND(ISNUMBER(L!$J$11),ISNUMBER(L!$K$11)),L!$K$11/L!$J$11*100-100,"")</f>
        <v>15.985870201055548</v>
      </c>
      <c r="L11" s="20">
        <f>IF(AND(ISNUMBER(L!$K$11),ISNUMBER(L!$L$11)),L!$L$11/L!$K$11*100-100,"")</f>
        <v>15.272328726408062</v>
      </c>
      <c r="M11" s="20">
        <f>IF(AND(ISNUMBER(L!$L$11),ISNUMBER(L!$M$11)),L!$M$11/L!$L$11*100-100,"")</f>
        <v>-1.0529640599870334</v>
      </c>
      <c r="N11" s="20">
        <f>IF(AND(ISNUMBER(L!$M$11),ISNUMBER(L!$N$11)),L!$N$11/L!$M$11*100-100,"")</f>
        <v>4.9315960912052219</v>
      </c>
      <c r="O11" s="20">
        <f>IF(AND(ISNUMBER(L!$N$11),ISNUMBER(L!$O$11)),L!$O$11/L!$N$11*100-100,"")</f>
        <v>10.652588936487234</v>
      </c>
      <c r="P11" s="20">
        <f>IF(AND(ISNUMBER(L!$O$11),ISNUMBER(L!$P$11)),L!$P$11/L!$O$11*100-100,"")</f>
        <v>-7.7289990005786109</v>
      </c>
      <c r="Q11" s="20">
        <f>IF(AND(ISNUMBER(L!$P$11),ISNUMBER(L!$Q$11)),L!$Q$11/L!$P$11*100-100,"")</f>
        <v>28.759378636585097</v>
      </c>
      <c r="R11" s="20">
        <f>IF(AND(ISNUMBER(L!$Q$11),ISNUMBER(L!$R$11)),L!$R$11/L!$Q$11*100-100,"")</f>
        <v>-3.4925276920497623</v>
      </c>
      <c r="S11" s="20">
        <f>IF(AND(ISNUMBER(L!$R$11),ISNUMBER(L!$S$11)),L!$S$11/L!$R$11*100-100,"")</f>
        <v>0.67768721422783074</v>
      </c>
      <c r="T11" s="20">
        <f>IF(AND(ISNUMBER(L!$S$11),ISNUMBER(L!$T$11)),L!$T$11/L!$S$11*100-100,"")</f>
        <v>3.4550617776006476</v>
      </c>
      <c r="U11" s="20">
        <f>IF(AND(ISNUMBER(L!$T$11),ISNUMBER(L!$U$11)),L!$U$11/L!$T$11*100-100,"")</f>
        <v>5.122532624762826</v>
      </c>
      <c r="V11" s="20">
        <f>IF(AND(ISNUMBER(L!$U$11),ISNUMBER(L!$V$11)),L!$V$11/L!$U$11*100-100,"")</f>
        <v>1.4003383247783745</v>
      </c>
      <c r="W11" s="20">
        <f>IF(AND(ISNUMBER(L!$V$11),ISNUMBER(L!$W$11)),L!$W$11/L!$V$11*100-100,"")</f>
        <v>1.4000623670155505</v>
      </c>
      <c r="X11" s="20">
        <f>IF(AND(ISNUMBER(L!$W$11),ISNUMBER(L!$X$11)),L!$X$11/L!$W$11*100-100,"")</f>
        <v>0.17289024457829782</v>
      </c>
      <c r="Y11" s="20">
        <f>IF(AND(ISNUMBER(L!$X$11),ISNUMBER(L!$Y$11)),L!$Y$11/L!$X$11*100-100,"")</f>
        <v>0.26268457890192565</v>
      </c>
    </row>
    <row r="12" spans="1:33" x14ac:dyDescent="0.25">
      <c r="A12">
        <v>2018</v>
      </c>
      <c r="B12" t="s">
        <v>176</v>
      </c>
      <c r="C12" s="20" t="str">
        <f>IF(AND(ISNUMBER(L!$B$12),ISNUMBER(L!$C$12)),L!$C$12/L!$B$12*100-100,"")</f>
        <v/>
      </c>
      <c r="D12" s="20">
        <f>IF(AND(ISNUMBER(L!$C$12),ISNUMBER(L!$D$12)),L!$D$12/L!$C$12*100-100,"")</f>
        <v>0.17001480228377375</v>
      </c>
      <c r="E12" s="20">
        <f>IF(AND(ISNUMBER(L!$D$12),ISNUMBER(L!$E$12)),L!$E$12/L!$D$12*100-100,"")</f>
        <v>8.2550847505333849</v>
      </c>
      <c r="F12" s="20">
        <f>IF(AND(ISNUMBER(L!$E$12),ISNUMBER(L!$F$12)),L!$F$12/L!$E$12*100-100,"")</f>
        <v>8.5128566469885527</v>
      </c>
      <c r="G12" s="20">
        <f>IF(AND(ISNUMBER(L!$F$12),ISNUMBER(L!$G$12)),L!$G$12/L!$F$12*100-100,"")</f>
        <v>13.886509443569196</v>
      </c>
      <c r="H12" s="20">
        <f>IF(AND(ISNUMBER(L!$G$12),ISNUMBER(L!$H$12)),L!$H$12/L!$G$12*100-100,"")</f>
        <v>1.6166546567712032</v>
      </c>
      <c r="I12" s="20">
        <f>IF(AND(ISNUMBER(L!$H$12),ISNUMBER(L!$I$12)),L!$I$12/L!$H$12*100-100,"")</f>
        <v>8.4398839305032283</v>
      </c>
      <c r="J12" s="20">
        <f>IF(AND(ISNUMBER(L!$I$12),ISNUMBER(L!$J$12)),L!$J$12/L!$I$12*100-100,"")</f>
        <v>-11.384152744630072</v>
      </c>
      <c r="K12" s="20">
        <f>IF(AND(ISNUMBER(L!$J$12),ISNUMBER(L!$K$12)),L!$K$12/L!$J$12*100-100,"")</f>
        <v>15.985870201055548</v>
      </c>
      <c r="L12" s="20">
        <f>IF(AND(ISNUMBER(L!$K$12),ISNUMBER(L!$L$12)),L!$L$12/L!$K$12*100-100,"")</f>
        <v>15.272328726408062</v>
      </c>
      <c r="M12" s="20">
        <f>IF(AND(ISNUMBER(L!$L$12),ISNUMBER(L!$M$12)),L!$M$12/L!$L$12*100-100,"")</f>
        <v>-1.0529640599870334</v>
      </c>
      <c r="N12" s="20">
        <f>IF(AND(ISNUMBER(L!$M$12),ISNUMBER(L!$N$12)),L!$N$12/L!$M$12*100-100,"")</f>
        <v>4.9315960912052219</v>
      </c>
      <c r="O12" s="20">
        <f>IF(AND(ISNUMBER(L!$N$12),ISNUMBER(L!$O$12)),L!$O$12/L!$N$12*100-100,"")</f>
        <v>10.652588936487234</v>
      </c>
      <c r="P12" s="20">
        <f>IF(AND(ISNUMBER(L!$O$12),ISNUMBER(L!$P$12)),L!$P$12/L!$O$12*100-100,"")</f>
        <v>-7.7289990005786109</v>
      </c>
      <c r="Q12" s="20">
        <f>IF(AND(ISNUMBER(L!$P$12),ISNUMBER(L!$Q$12)),L!$Q$12/L!$P$12*100-100,"")</f>
        <v>28.759378636585097</v>
      </c>
      <c r="R12" s="20">
        <f>IF(AND(ISNUMBER(L!$Q$12),ISNUMBER(L!$R$12)),L!$R$12/L!$Q$12*100-100,"")</f>
        <v>-3.4925276920497623</v>
      </c>
      <c r="S12" s="20">
        <f>IF(AND(ISNUMBER(L!$R$12),ISNUMBER(L!$S$12)),L!$S$12/L!$R$12*100-100,"")</f>
        <v>0.67768721422783074</v>
      </c>
      <c r="T12" s="20">
        <f>IF(AND(ISNUMBER(L!$S$12),ISNUMBER(L!$T$12)),L!$T$12/L!$S$12*100-100,"")</f>
        <v>3.4550617776006476</v>
      </c>
      <c r="U12" s="20">
        <f>IF(AND(ISNUMBER(L!$T$12),ISNUMBER(L!$U$12)),L!$U$12/L!$T$12*100-100,"")</f>
        <v>5.122532624762826</v>
      </c>
      <c r="V12" s="20">
        <f>IF(AND(ISNUMBER(L!$U$12),ISNUMBER(L!$V$12)),L!$V$12/L!$U$12*100-100,"")</f>
        <v>1.4003383247783745</v>
      </c>
      <c r="W12" s="20">
        <f>IF(AND(ISNUMBER(L!$V$12),ISNUMBER(L!$W$12)),L!$W$12/L!$V$12*100-100,"")</f>
        <v>1.4000623670155505</v>
      </c>
      <c r="X12" s="20">
        <f>IF(AND(ISNUMBER(L!$W$12),ISNUMBER(L!$X$12)),L!$X$12/L!$W$12*100-100,"")</f>
        <v>0.15582942220319751</v>
      </c>
      <c r="Y12" s="20">
        <f>IF(AND(ISNUMBER(L!$X$12),ISNUMBER(L!$Y$12)),L!$Y$12/L!$X$12*100-100,"")</f>
        <v>0.50099221956641316</v>
      </c>
    </row>
    <row r="13" spans="1:33" x14ac:dyDescent="0.25">
      <c r="A13">
        <v>2019</v>
      </c>
      <c r="B13" t="s">
        <v>177</v>
      </c>
      <c r="C13" s="20" t="str">
        <f>IF(AND(ISNUMBER(L!$B$13),ISNUMBER(L!$C$13)),L!$C$13/L!$B$13*100-100,"")</f>
        <v/>
      </c>
      <c r="D13" s="20">
        <f>IF(AND(ISNUMBER(L!$C$13),ISNUMBER(L!$D$13)),L!$D$13/L!$C$13*100-100,"")</f>
        <v>0.17001480228377375</v>
      </c>
      <c r="E13" s="20">
        <f>IF(AND(ISNUMBER(L!$D$13),ISNUMBER(L!$E$13)),L!$E$13/L!$D$13*100-100,"")</f>
        <v>8.2550847505333849</v>
      </c>
      <c r="F13" s="20">
        <f>IF(AND(ISNUMBER(L!$E$13),ISNUMBER(L!$F$13)),L!$F$13/L!$E$13*100-100,"")</f>
        <v>8.5128566469885527</v>
      </c>
      <c r="G13" s="20">
        <f>IF(AND(ISNUMBER(L!$F$13),ISNUMBER(L!$G$13)),L!$G$13/L!$F$13*100-100,"")</f>
        <v>13.886509443569196</v>
      </c>
      <c r="H13" s="20">
        <f>IF(AND(ISNUMBER(L!$G$13),ISNUMBER(L!$H$13)),L!$H$13/L!$G$13*100-100,"")</f>
        <v>1.6166546567712032</v>
      </c>
      <c r="I13" s="20">
        <f>IF(AND(ISNUMBER(L!$H$13),ISNUMBER(L!$I$13)),L!$I$13/L!$H$13*100-100,"")</f>
        <v>8.4398839305032283</v>
      </c>
      <c r="J13" s="20">
        <f>IF(AND(ISNUMBER(L!$I$13),ISNUMBER(L!$J$13)),L!$J$13/L!$I$13*100-100,"")</f>
        <v>-11.384152744630072</v>
      </c>
      <c r="K13" s="20">
        <f>IF(AND(ISNUMBER(L!$J$13),ISNUMBER(L!$K$13)),L!$K$13/L!$J$13*100-100,"")</f>
        <v>15.985870201055548</v>
      </c>
      <c r="L13" s="20">
        <f>IF(AND(ISNUMBER(L!$K$13),ISNUMBER(L!$L$13)),L!$L$13/L!$K$13*100-100,"")</f>
        <v>15.272328726408062</v>
      </c>
      <c r="M13" s="20">
        <f>IF(AND(ISNUMBER(L!$L$13),ISNUMBER(L!$M$13)),L!$M$13/L!$L$13*100-100,"")</f>
        <v>-1.0529640599870334</v>
      </c>
      <c r="N13" s="20">
        <f>IF(AND(ISNUMBER(L!$M$13),ISNUMBER(L!$N$13)),L!$N$13/L!$M$13*100-100,"")</f>
        <v>4.9315960912052219</v>
      </c>
      <c r="O13" s="20">
        <f>IF(AND(ISNUMBER(L!$N$13),ISNUMBER(L!$O$13)),L!$O$13/L!$N$13*100-100,"")</f>
        <v>10.652588936487234</v>
      </c>
      <c r="P13" s="20">
        <f>IF(AND(ISNUMBER(L!$O$13),ISNUMBER(L!$P$13)),L!$P$13/L!$O$13*100-100,"")</f>
        <v>-7.7289990005786109</v>
      </c>
      <c r="Q13" s="20">
        <f>IF(AND(ISNUMBER(L!$P$13),ISNUMBER(L!$Q$13)),L!$Q$13/L!$P$13*100-100,"")</f>
        <v>28.759378636585097</v>
      </c>
      <c r="R13" s="20">
        <f>IF(AND(ISNUMBER(L!$Q$13),ISNUMBER(L!$R$13)),L!$R$13/L!$Q$13*100-100,"")</f>
        <v>-3.4925276920497623</v>
      </c>
      <c r="S13" s="20">
        <f>IF(AND(ISNUMBER(L!$R$13),ISNUMBER(L!$S$13)),L!$S$13/L!$R$13*100-100,"")</f>
        <v>0.67768721422783074</v>
      </c>
      <c r="T13" s="20">
        <f>IF(AND(ISNUMBER(L!$S$13),ISNUMBER(L!$T$13)),L!$T$13/L!$S$13*100-100,"")</f>
        <v>3.4550617776006476</v>
      </c>
      <c r="U13" s="20">
        <f>IF(AND(ISNUMBER(L!$T$13),ISNUMBER(L!$U$13)),L!$U$13/L!$T$13*100-100,"")</f>
        <v>5.122532624762826</v>
      </c>
      <c r="V13" s="20">
        <f>IF(AND(ISNUMBER(L!$U$13),ISNUMBER(L!$V$13)),L!$V$13/L!$U$13*100-100,"")</f>
        <v>1.4003383247783745</v>
      </c>
      <c r="W13" s="20">
        <f>IF(AND(ISNUMBER(L!$V$13),ISNUMBER(L!$W$13)),L!$W$13/L!$V$13*100-100,"")</f>
        <v>1.4000623670155505</v>
      </c>
      <c r="X13" s="20">
        <f>IF(AND(ISNUMBER(L!$W$13),ISNUMBER(L!$X$13)),L!$X$13/L!$W$13*100-100,"")</f>
        <v>0.15582942220319751</v>
      </c>
      <c r="Y13" s="20">
        <f>IF(AND(ISNUMBER(L!$X$13),ISNUMBER(L!$Y$13)),L!$Y$13/L!$X$13*100-100,"")</f>
        <v>0.50099221956641316</v>
      </c>
      <c r="Z13" s="20">
        <f>IF(AND(ISNUMBER(L!$Y$13),ISNUMBER(L!$Z$13)),L!$Z$13/L!$Y$13*100-100,"")</f>
        <v>2.9302965544752055</v>
      </c>
    </row>
    <row r="14" spans="1:33" x14ac:dyDescent="0.25">
      <c r="A14">
        <v>2019</v>
      </c>
      <c r="B14" t="s">
        <v>176</v>
      </c>
      <c r="C14" s="20" t="str">
        <f>IF(AND(ISNUMBER(L!$B$14),ISNUMBER(L!$C$14)),L!$C$14/L!$B$14*100-100,"")</f>
        <v/>
      </c>
      <c r="D14" s="20">
        <f>IF(AND(ISNUMBER(L!$C$14),ISNUMBER(L!$D$14)),L!$D$14/L!$C$14*100-100,"")</f>
        <v>0.14113893576768533</v>
      </c>
      <c r="E14" s="20">
        <f>IF(AND(ISNUMBER(L!$D$14),ISNUMBER(L!$E$14)),L!$E$14/L!$D$14*100-100,"")</f>
        <v>8.2835040931855275</v>
      </c>
      <c r="F14" s="20">
        <f>IF(AND(ISNUMBER(L!$E$14),ISNUMBER(L!$F$14)),L!$F$14/L!$E$14*100-100,"")</f>
        <v>8.5708057797121597</v>
      </c>
      <c r="G14" s="20">
        <f>IF(AND(ISNUMBER(L!$F$14),ISNUMBER(L!$G$14)),L!$G$14/L!$F$14*100-100,"")</f>
        <v>13.971246167408722</v>
      </c>
      <c r="H14" s="20">
        <f>IF(AND(ISNUMBER(L!$G$14),ISNUMBER(L!$H$14)),L!$H$14/L!$G$14*100-100,"")</f>
        <v>1.6068804582719309</v>
      </c>
      <c r="I14" s="20">
        <f>IF(AND(ISNUMBER(L!$H$14),ISNUMBER(L!$I$14)),L!$I$14/L!$H$14*100-100,"")</f>
        <v>8.4910984447160445</v>
      </c>
      <c r="J14" s="20">
        <f>IF(AND(ISNUMBER(L!$I$14),ISNUMBER(L!$J$14)),L!$J$14/L!$I$14*100-100,"")</f>
        <v>-11.481690703995284</v>
      </c>
      <c r="K14" s="20">
        <f>IF(AND(ISNUMBER(L!$J$14),ISNUMBER(L!$K$14)),L!$K$14/L!$J$14*100-100,"")</f>
        <v>16.048700324213172</v>
      </c>
      <c r="L14" s="20">
        <f>IF(AND(ISNUMBER(L!$K$14),ISNUMBER(L!$L$14)),L!$L$14/L!$K$14*100-100,"")</f>
        <v>15.365276867292167</v>
      </c>
      <c r="M14" s="20">
        <f>IF(AND(ISNUMBER(L!$L$14),ISNUMBER(L!$M$14)),L!$M$14/L!$L$14*100-100,"")</f>
        <v>-1.0502974094661681</v>
      </c>
      <c r="N14" s="20">
        <f>IF(AND(ISNUMBER(L!$M$14),ISNUMBER(L!$N$14)),L!$N$14/L!$M$14*100-100,"")</f>
        <v>4.820781836923075</v>
      </c>
      <c r="O14" s="20">
        <f>IF(AND(ISNUMBER(L!$N$14),ISNUMBER(L!$O$14)),L!$O$14/L!$N$14*100-100,"")</f>
        <v>10.776070772218645</v>
      </c>
      <c r="P14" s="20">
        <f>IF(AND(ISNUMBER(L!$O$14),ISNUMBER(L!$P$14)),L!$P$14/L!$O$14*100-100,"")</f>
        <v>-7.3124978869940236</v>
      </c>
      <c r="Q14" s="20">
        <f>IF(AND(ISNUMBER(L!$P$14),ISNUMBER(L!$Q$14)),L!$Q$14/L!$P$14*100-100,"")</f>
        <v>28.521330787700947</v>
      </c>
      <c r="R14" s="20">
        <f>IF(AND(ISNUMBER(L!$Q$14),ISNUMBER(L!$R$14)),L!$R$14/L!$Q$14*100-100,"")</f>
        <v>-5.0583468277181254</v>
      </c>
      <c r="S14" s="20">
        <f>IF(AND(ISNUMBER(L!$R$14),ISNUMBER(L!$S$14)),L!$S$14/L!$R$14*100-100,"")</f>
        <v>1.7020142665828502</v>
      </c>
      <c r="T14" s="20">
        <f>IF(AND(ISNUMBER(L!$S$14),ISNUMBER(L!$T$14)),L!$T$14/L!$S$14*100-100,"")</f>
        <v>4.2545785269437744</v>
      </c>
      <c r="U14" s="20">
        <f>IF(AND(ISNUMBER(L!$T$14),ISNUMBER(L!$U$14)),L!$U$14/L!$T$14*100-100,"")</f>
        <v>4.6706300795407856</v>
      </c>
      <c r="V14" s="20">
        <f>IF(AND(ISNUMBER(L!$U$14),ISNUMBER(L!$V$14)),L!$V$14/L!$U$14*100-100,"")</f>
        <v>1.7034888217564657</v>
      </c>
      <c r="W14" s="20">
        <f>IF(AND(ISNUMBER(L!$V$14),ISNUMBER(L!$W$14)),L!$W$14/L!$V$14*100-100,"")</f>
        <v>1.457409706883638</v>
      </c>
      <c r="X14" s="20">
        <f>IF(AND(ISNUMBER(L!$W$14),ISNUMBER(L!$X$14)),L!$X$14/L!$W$14*100-100,"")</f>
        <v>0.47519517011076573</v>
      </c>
      <c r="Y14" s="20">
        <f>IF(AND(ISNUMBER(L!$X$14),ISNUMBER(L!$Y$14)),L!$Y$14/L!$X$14*100-100,"")</f>
        <v>-0.47725300607413601</v>
      </c>
      <c r="Z14" s="20">
        <f>IF(AND(ISNUMBER(L!$Y$14),ISNUMBER(L!$Z$14)),L!$Z$14/L!$Y$14*100-100,"")</f>
        <v>2.5757415852731356</v>
      </c>
    </row>
    <row r="15" spans="1:33" x14ac:dyDescent="0.25">
      <c r="A15">
        <v>2020</v>
      </c>
      <c r="B15" t="s">
        <v>177</v>
      </c>
      <c r="C15" s="20" t="str">
        <f>IF(AND(ISNUMBER(L!$B$15),ISNUMBER(L!$C$15)),L!$C$15/L!$B$15*100-100,"")</f>
        <v/>
      </c>
      <c r="D15" s="20">
        <f>IF(AND(ISNUMBER(L!$C$15),ISNUMBER(L!$D$15)),L!$D$15/L!$C$15*100-100,"")</f>
        <v>0.14113893576768533</v>
      </c>
      <c r="E15" s="20">
        <f>IF(AND(ISNUMBER(L!$D$15),ISNUMBER(L!$E$15)),L!$E$15/L!$D$15*100-100,"")</f>
        <v>8.2835040931855275</v>
      </c>
      <c r="F15" s="20">
        <f>IF(AND(ISNUMBER(L!$E$15),ISNUMBER(L!$F$15)),L!$F$15/L!$E$15*100-100,"")</f>
        <v>8.5708057797121597</v>
      </c>
      <c r="G15" s="20">
        <f>IF(AND(ISNUMBER(L!$F$15),ISNUMBER(L!$G$15)),L!$G$15/L!$F$15*100-100,"")</f>
        <v>13.971246167408722</v>
      </c>
      <c r="H15" s="20">
        <f>IF(AND(ISNUMBER(L!$G$15),ISNUMBER(L!$H$15)),L!$H$15/L!$G$15*100-100,"")</f>
        <v>1.6068804582719309</v>
      </c>
      <c r="I15" s="20">
        <f>IF(AND(ISNUMBER(L!$H$15),ISNUMBER(L!$I$15)),L!$I$15/L!$H$15*100-100,"")</f>
        <v>8.4910984447160445</v>
      </c>
      <c r="J15" s="20">
        <f>IF(AND(ISNUMBER(L!$I$15),ISNUMBER(L!$J$15)),L!$J$15/L!$I$15*100-100,"")</f>
        <v>-11.481690703995284</v>
      </c>
      <c r="K15" s="20">
        <f>IF(AND(ISNUMBER(L!$J$15),ISNUMBER(L!$K$15)),L!$K$15/L!$J$15*100-100,"")</f>
        <v>16.048700324213172</v>
      </c>
      <c r="L15" s="20">
        <f>IF(AND(ISNUMBER(L!$K$15),ISNUMBER(L!$L$15)),L!$L$15/L!$K$15*100-100,"")</f>
        <v>15.365276867292167</v>
      </c>
      <c r="M15" s="20">
        <f>IF(AND(ISNUMBER(L!$L$15),ISNUMBER(L!$M$15)),L!$M$15/L!$L$15*100-100,"")</f>
        <v>-1.0502974094661681</v>
      </c>
      <c r="N15" s="20">
        <f>IF(AND(ISNUMBER(L!$M$15),ISNUMBER(L!$N$15)),L!$N$15/L!$M$15*100-100,"")</f>
        <v>4.820781836923075</v>
      </c>
      <c r="O15" s="20">
        <f>IF(AND(ISNUMBER(L!$N$15),ISNUMBER(L!$O$15)),L!$O$15/L!$N$15*100-100,"")</f>
        <v>10.776070772218645</v>
      </c>
      <c r="P15" s="20">
        <f>IF(AND(ISNUMBER(L!$O$15),ISNUMBER(L!$P$15)),L!$P$15/L!$O$15*100-100,"")</f>
        <v>-7.3124978869940236</v>
      </c>
      <c r="Q15" s="20">
        <f>IF(AND(ISNUMBER(L!$P$15),ISNUMBER(L!$Q$15)),L!$Q$15/L!$P$15*100-100,"")</f>
        <v>28.521330787700947</v>
      </c>
      <c r="R15" s="20">
        <f>IF(AND(ISNUMBER(L!$Q$15),ISNUMBER(L!$R$15)),L!$R$15/L!$Q$15*100-100,"")</f>
        <v>-5.0583468277181254</v>
      </c>
      <c r="S15" s="20">
        <f>IF(AND(ISNUMBER(L!$R$15),ISNUMBER(L!$S$15)),L!$S$15/L!$R$15*100-100,"")</f>
        <v>1.7020142665828502</v>
      </c>
      <c r="T15" s="20">
        <f>IF(AND(ISNUMBER(L!$S$15),ISNUMBER(L!$T$15)),L!$T$15/L!$S$15*100-100,"")</f>
        <v>4.2545785269437744</v>
      </c>
      <c r="U15" s="20">
        <f>IF(AND(ISNUMBER(L!$T$15),ISNUMBER(L!$U$15)),L!$U$15/L!$T$15*100-100,"")</f>
        <v>4.6706300795407856</v>
      </c>
      <c r="V15" s="20">
        <f>IF(AND(ISNUMBER(L!$U$15),ISNUMBER(L!$V$15)),L!$V$15/L!$U$15*100-100,"")</f>
        <v>1.7034888217564657</v>
      </c>
      <c r="W15" s="20">
        <f>IF(AND(ISNUMBER(L!$V$15),ISNUMBER(L!$W$15)),L!$W$15/L!$V$15*100-100,"")</f>
        <v>1.457409706883638</v>
      </c>
      <c r="X15" s="20">
        <f>IF(AND(ISNUMBER(L!$W$15),ISNUMBER(L!$X$15)),L!$X$15/L!$W$15*100-100,"")</f>
        <v>0.47519517011076573</v>
      </c>
      <c r="Y15" s="20">
        <f>IF(AND(ISNUMBER(L!$X$15),ISNUMBER(L!$Y$15)),L!$Y$15/L!$X$15*100-100,"")</f>
        <v>-0.47725300607413601</v>
      </c>
      <c r="Z15" s="20">
        <f>IF(AND(ISNUMBER(L!$Y$15),ISNUMBER(L!$Z$15)),L!$Z$15/L!$Y$15*100-100,"")</f>
        <v>2.5757415852731356</v>
      </c>
      <c r="AA15" s="20">
        <f>IF(AND(ISNUMBER(L!$Z$15),ISNUMBER(L!$AA$15)),L!$AA$15/L!$Z$15*100-100,"")</f>
        <v>1.4292943908720446</v>
      </c>
    </row>
    <row r="16" spans="1:33" x14ac:dyDescent="0.25">
      <c r="A16">
        <v>2020</v>
      </c>
      <c r="B16" t="s">
        <v>176</v>
      </c>
      <c r="C16" s="20" t="str">
        <f>IF(AND(ISNUMBER(L!$B$16),ISNUMBER(L!$C$16)),L!$C$16/L!$B$16*100-100,"")</f>
        <v/>
      </c>
      <c r="D16" s="20">
        <f>IF(AND(ISNUMBER(L!$C$16),ISNUMBER(L!$D$16)),L!$D$16/L!$C$16*100-100,"")</f>
        <v>0.22064926411277952</v>
      </c>
      <c r="E16" s="20">
        <f>IF(AND(ISNUMBER(L!$D$16),ISNUMBER(L!$E$16)),L!$E$16/L!$D$16*100-100,"")</f>
        <v>8.3049745281065697</v>
      </c>
      <c r="F16" s="20">
        <f>IF(AND(ISNUMBER(L!$E$16),ISNUMBER(L!$F$16)),L!$F$16/L!$E$16*100-100,"")</f>
        <v>8.5641896894781127</v>
      </c>
      <c r="G16" s="20">
        <f>IF(AND(ISNUMBER(L!$F$16),ISNUMBER(L!$G$16)),L!$G$16/L!$F$16*100-100,"")</f>
        <v>13.971867779389811</v>
      </c>
      <c r="H16" s="20">
        <f>IF(AND(ISNUMBER(L!$G$16),ISNUMBER(L!$H$16)),L!$H$16/L!$G$16*100-100,"")</f>
        <v>1.6205649709318095</v>
      </c>
      <c r="I16" s="20">
        <f>IF(AND(ISNUMBER(L!$H$16),ISNUMBER(L!$I$16)),L!$I$16/L!$H$16*100-100,"")</f>
        <v>8.4645434644042865</v>
      </c>
      <c r="J16" s="20">
        <f>IF(AND(ISNUMBER(L!$I$16),ISNUMBER(L!$J$16)),L!$J$16/L!$I$16*100-100,"")</f>
        <v>-11.451481819049292</v>
      </c>
      <c r="K16" s="20">
        <f>IF(AND(ISNUMBER(L!$J$16),ISNUMBER(L!$K$16)),L!$K$16/L!$J$16*100-100,"")</f>
        <v>16.041751822647669</v>
      </c>
      <c r="L16" s="20">
        <f>IF(AND(ISNUMBER(L!$K$16),ISNUMBER(L!$L$16)),L!$L$16/L!$K$16*100-100,"")</f>
        <v>15.406075099444564</v>
      </c>
      <c r="M16" s="20">
        <f>IF(AND(ISNUMBER(L!$L$16),ISNUMBER(L!$M$16)),L!$M$16/L!$L$16*100-100,"")</f>
        <v>-0.93907968858648871</v>
      </c>
      <c r="N16" s="20">
        <f>IF(AND(ISNUMBER(L!$M$16),ISNUMBER(L!$N$16)),L!$N$16/L!$M$16*100-100,"")</f>
        <v>4.8497665338042708</v>
      </c>
      <c r="O16" s="20">
        <f>IF(AND(ISNUMBER(L!$N$16),ISNUMBER(L!$O$16)),L!$O$16/L!$N$16*100-100,"")</f>
        <v>10.786610145402989</v>
      </c>
      <c r="P16" s="20">
        <f>IF(AND(ISNUMBER(L!$O$16),ISNUMBER(L!$P$16)),L!$P$16/L!$O$16*100-100,"")</f>
        <v>-7.3587263342224816</v>
      </c>
      <c r="Q16" s="20">
        <f>IF(AND(ISNUMBER(L!$P$16),ISNUMBER(L!$Q$16)),L!$Q$16/L!$P$16*100-100,"")</f>
        <v>28.448296057059963</v>
      </c>
      <c r="R16" s="20">
        <f>IF(AND(ISNUMBER(L!$Q$16),ISNUMBER(L!$R$16)),L!$R$16/L!$Q$16*100-100,"")</f>
        <v>-5.0067723164240334</v>
      </c>
      <c r="S16" s="20">
        <f>IF(AND(ISNUMBER(L!$R$16),ISNUMBER(L!$S$16)),L!$S$16/L!$R$16*100-100,"")</f>
        <v>2.2310623368877174</v>
      </c>
      <c r="T16" s="20">
        <f>IF(AND(ISNUMBER(L!$S$16),ISNUMBER(L!$T$16)),L!$T$16/L!$S$16*100-100,"")</f>
        <v>4.3638680986280605</v>
      </c>
      <c r="U16" s="20">
        <f>IF(AND(ISNUMBER(L!$T$16),ISNUMBER(L!$U$16)),L!$U$16/L!$T$16*100-100,"")</f>
        <v>4.8461662425886232</v>
      </c>
      <c r="V16" s="20">
        <f>IF(AND(ISNUMBER(L!$U$16),ISNUMBER(L!$V$16)),L!$V$16/L!$U$16*100-100,"")</f>
        <v>4.909630696424145</v>
      </c>
      <c r="W16" s="20">
        <f>IF(AND(ISNUMBER(L!$V$16),ISNUMBER(L!$W$16)),L!$W$16/L!$V$16*100-100,"")</f>
        <v>-2.3634914714207582</v>
      </c>
      <c r="X16" s="20">
        <f>IF(AND(ISNUMBER(L!$W$16),ISNUMBER(L!$X$16)),L!$X$16/L!$W$16*100-100,"")</f>
        <v>1.5865964805931441</v>
      </c>
      <c r="Y16" s="20">
        <f>IF(AND(ISNUMBER(L!$X$16),ISNUMBER(L!$Y$16)),L!$Y$16/L!$X$16*100-100,"")</f>
        <v>-1.6415753346580004</v>
      </c>
      <c r="Z16" s="20">
        <f>IF(AND(ISNUMBER(L!$Y$16),ISNUMBER(L!$Z$16)),L!$Z$16/L!$Y$16*100-100,"")</f>
        <v>2.3738870191958341</v>
      </c>
      <c r="AA16" s="20">
        <f>IF(AND(ISNUMBER(L!$Z$16),ISNUMBER(L!$AA$16)),L!$AA$16/L!$Z$16*100-100,"")</f>
        <v>1.4499031541427314</v>
      </c>
    </row>
    <row r="17" spans="1:32" x14ac:dyDescent="0.25">
      <c r="A17">
        <v>2021</v>
      </c>
      <c r="B17" t="s">
        <v>177</v>
      </c>
      <c r="C17" s="20" t="str">
        <f>IF(AND(ISNUMBER(L!$B$17),ISNUMBER(L!$C$17)),L!$C$17/L!$B$17*100-100,"")</f>
        <v/>
      </c>
      <c r="D17" s="20">
        <f>IF(AND(ISNUMBER(L!$C$17),ISNUMBER(L!$D$17)),L!$D$17/L!$C$17*100-100,"")</f>
        <v>0.22064926411277952</v>
      </c>
      <c r="E17" s="20">
        <f>IF(AND(ISNUMBER(L!$D$17),ISNUMBER(L!$E$17)),L!$E$17/L!$D$17*100-100,"")</f>
        <v>8.3049745281065697</v>
      </c>
      <c r="F17" s="20">
        <f>IF(AND(ISNUMBER(L!$E$17),ISNUMBER(L!$F$17)),L!$F$17/L!$E$17*100-100,"")</f>
        <v>8.5641896894781127</v>
      </c>
      <c r="G17" s="20">
        <f>IF(AND(ISNUMBER(L!$F$17),ISNUMBER(L!$G$17)),L!$G$17/L!$F$17*100-100,"")</f>
        <v>13.971867779389811</v>
      </c>
      <c r="H17" s="20">
        <f>IF(AND(ISNUMBER(L!$G$17),ISNUMBER(L!$H$17)),L!$H$17/L!$G$17*100-100,"")</f>
        <v>1.6205649709318095</v>
      </c>
      <c r="I17" s="20">
        <f>IF(AND(ISNUMBER(L!$H$17),ISNUMBER(L!$I$17)),L!$I$17/L!$H$17*100-100,"")</f>
        <v>8.4645434644042865</v>
      </c>
      <c r="J17" s="20">
        <f>IF(AND(ISNUMBER(L!$I$17),ISNUMBER(L!$J$17)),L!$J$17/L!$I$17*100-100,"")</f>
        <v>-11.451481819049292</v>
      </c>
      <c r="K17" s="20">
        <f>IF(AND(ISNUMBER(L!$J$17),ISNUMBER(L!$K$17)),L!$K$17/L!$J$17*100-100,"")</f>
        <v>16.041751822647669</v>
      </c>
      <c r="L17" s="20">
        <f>IF(AND(ISNUMBER(L!$K$17),ISNUMBER(L!$L$17)),L!$L$17/L!$K$17*100-100,"")</f>
        <v>15.406075099444564</v>
      </c>
      <c r="M17" s="20">
        <f>IF(AND(ISNUMBER(L!$L$17),ISNUMBER(L!$M$17)),L!$M$17/L!$L$17*100-100,"")</f>
        <v>-0.93907968858648871</v>
      </c>
      <c r="N17" s="20">
        <f>IF(AND(ISNUMBER(L!$M$17),ISNUMBER(L!$N$17)),L!$N$17/L!$M$17*100-100,"")</f>
        <v>4.8497665338042708</v>
      </c>
      <c r="O17" s="20">
        <f>IF(AND(ISNUMBER(L!$N$17),ISNUMBER(L!$O$17)),L!$O$17/L!$N$17*100-100,"")</f>
        <v>10.786610145402989</v>
      </c>
      <c r="P17" s="20">
        <f>IF(AND(ISNUMBER(L!$O$17),ISNUMBER(L!$P$17)),L!$P$17/L!$O$17*100-100,"")</f>
        <v>-7.3587263342224816</v>
      </c>
      <c r="Q17" s="20">
        <f>IF(AND(ISNUMBER(L!$P$17),ISNUMBER(L!$Q$17)),L!$Q$17/L!$P$17*100-100,"")</f>
        <v>28.448296057059963</v>
      </c>
      <c r="R17" s="20">
        <f>IF(AND(ISNUMBER(L!$Q$17),ISNUMBER(L!$R$17)),L!$R$17/L!$Q$17*100-100,"")</f>
        <v>-5.0067723164240334</v>
      </c>
      <c r="S17" s="20">
        <f>IF(AND(ISNUMBER(L!$R$17),ISNUMBER(L!$S$17)),L!$S$17/L!$R$17*100-100,"")</f>
        <v>2.2310623368877174</v>
      </c>
      <c r="T17" s="20">
        <f>IF(AND(ISNUMBER(L!$S$17),ISNUMBER(L!$T$17)),L!$T$17/L!$S$17*100-100,"")</f>
        <v>4.3638680986280605</v>
      </c>
      <c r="U17" s="20">
        <f>IF(AND(ISNUMBER(L!$T$17),ISNUMBER(L!$U$17)),L!$U$17/L!$T$17*100-100,"")</f>
        <v>4.8461662425886232</v>
      </c>
      <c r="V17" s="20">
        <f>IF(AND(ISNUMBER(L!$U$17),ISNUMBER(L!$V$17)),L!$V$17/L!$U$17*100-100,"")</f>
        <v>4.909630696424145</v>
      </c>
      <c r="W17" s="20">
        <f>IF(AND(ISNUMBER(L!$V$17),ISNUMBER(L!$W$17)),L!$W$17/L!$V$17*100-100,"")</f>
        <v>-2.3634914714207582</v>
      </c>
      <c r="X17" s="20">
        <f>IF(AND(ISNUMBER(L!$W$17),ISNUMBER(L!$X$17)),L!$X$17/L!$W$17*100-100,"")</f>
        <v>1.5865964805931441</v>
      </c>
      <c r="Y17" s="20">
        <f>IF(AND(ISNUMBER(L!$X$17),ISNUMBER(L!$Y$17)),L!$Y$17/L!$X$17*100-100,"")</f>
        <v>-1.6415753346580004</v>
      </c>
      <c r="Z17" s="20">
        <f>IF(AND(ISNUMBER(L!$Y$17),ISNUMBER(L!$Z$17)),L!$Z$17/L!$Y$17*100-100,"")</f>
        <v>2.3738870191958341</v>
      </c>
      <c r="AA17" s="20">
        <f>IF(AND(ISNUMBER(L!$Z$17),ISNUMBER(L!$AA$17)),L!$AA$17/L!$Z$17*100-100,"")</f>
        <v>1.4060758990502364</v>
      </c>
      <c r="AB17" s="20">
        <f>IF(AND(ISNUMBER(L!$AA$17),ISNUMBER(L!$AB$17)),L!$AB$17/L!$AA$17*100-100,"")</f>
        <v>-0.38097104720552011</v>
      </c>
    </row>
    <row r="18" spans="1:32" x14ac:dyDescent="0.25">
      <c r="A18">
        <v>2021</v>
      </c>
      <c r="B18" t="s">
        <v>176</v>
      </c>
      <c r="C18" s="20" t="str">
        <f>IF(AND(ISNUMBER(L!$B$18),ISNUMBER(L!$C$18)),L!$C$18/L!$B$18*100-100,"")</f>
        <v/>
      </c>
      <c r="D18" s="20">
        <f>IF(AND(ISNUMBER(L!$C$18),ISNUMBER(L!$D$18)),L!$D$18/L!$C$18*100-100,"")</f>
        <v>-0.17209154231154855</v>
      </c>
      <c r="E18" s="20">
        <f>IF(AND(ISNUMBER(L!$D$18),ISNUMBER(L!$E$18)),L!$E$18/L!$D$18*100-100,"")</f>
        <v>7.9142472253111151</v>
      </c>
      <c r="F18" s="20">
        <f>IF(AND(ISNUMBER(L!$E$18),ISNUMBER(L!$F$18)),L!$F$18/L!$E$18*100-100,"")</f>
        <v>8.4074020498148911</v>
      </c>
      <c r="G18" s="20">
        <f>IF(AND(ISNUMBER(L!$F$18),ISNUMBER(L!$G$18)),L!$G$18/L!$F$18*100-100,"")</f>
        <v>14.051353268081272</v>
      </c>
      <c r="H18" s="20">
        <f>IF(AND(ISNUMBER(L!$G$18),ISNUMBER(L!$H$18)),L!$H$18/L!$G$18*100-100,"")</f>
        <v>1.8397389093151872</v>
      </c>
      <c r="I18" s="20">
        <f>IF(AND(ISNUMBER(L!$H$18),ISNUMBER(L!$I$18)),L!$I$18/L!$H$18*100-100,"")</f>
        <v>8.6296482515404733</v>
      </c>
      <c r="J18" s="20">
        <f>IF(AND(ISNUMBER(L!$I$18),ISNUMBER(L!$J$18)),L!$J$18/L!$I$18*100-100,"")</f>
        <v>-11.082270977715339</v>
      </c>
      <c r="K18" s="20">
        <f>IF(AND(ISNUMBER(L!$J$18),ISNUMBER(L!$K$18)),L!$K$18/L!$J$18*100-100,"")</f>
        <v>15.772626088795178</v>
      </c>
      <c r="L18" s="20">
        <f>IF(AND(ISNUMBER(L!$K$18),ISNUMBER(L!$L$18)),L!$L$18/L!$K$18*100-100,"")</f>
        <v>15.168483747736047</v>
      </c>
      <c r="M18" s="20">
        <f>IF(AND(ISNUMBER(L!$L$18),ISNUMBER(L!$M$18)),L!$M$18/L!$L$18*100-100,"")</f>
        <v>-1.0800747544984262</v>
      </c>
      <c r="N18" s="20">
        <f>IF(AND(ISNUMBER(L!$M$18),ISNUMBER(L!$N$18)),L!$N$18/L!$M$18*100-100,"")</f>
        <v>4.7183270682446619</v>
      </c>
      <c r="O18" s="20">
        <f>IF(AND(ISNUMBER(L!$N$18),ISNUMBER(L!$O$18)),L!$O$18/L!$N$18*100-100,"")</f>
        <v>10.6725082472813</v>
      </c>
      <c r="P18" s="20">
        <f>IF(AND(ISNUMBER(L!$O$18),ISNUMBER(L!$P$18)),L!$P$18/L!$O$18*100-100,"")</f>
        <v>-7.3401536983669473</v>
      </c>
      <c r="Q18" s="20">
        <f>IF(AND(ISNUMBER(L!$P$18),ISNUMBER(L!$Q$18)),L!$Q$18/L!$P$18*100-100,"")</f>
        <v>28.320559326303737</v>
      </c>
      <c r="R18" s="20">
        <f>IF(AND(ISNUMBER(L!$Q$18),ISNUMBER(L!$R$18)),L!$R$18/L!$Q$18*100-100,"")</f>
        <v>-4.9744862922394049</v>
      </c>
      <c r="S18" s="20">
        <f>IF(AND(ISNUMBER(L!$R$18),ISNUMBER(L!$S$18)),L!$S$18/L!$R$18*100-100,"")</f>
        <v>3.6459562138372519</v>
      </c>
      <c r="T18" s="20">
        <f>IF(AND(ISNUMBER(L!$S$18),ISNUMBER(L!$T$18)),L!$T$18/L!$S$18*100-100,"")</f>
        <v>4.6696394075189716</v>
      </c>
      <c r="U18" s="20">
        <f>IF(AND(ISNUMBER(L!$T$18),ISNUMBER(L!$U$18)),L!$U$18/L!$T$18*100-100,"")</f>
        <v>3.5651156129273858</v>
      </c>
      <c r="V18" s="20">
        <f>IF(AND(ISNUMBER(L!$U$18),ISNUMBER(L!$V$18)),L!$V$18/L!$U$18*100-100,"")</f>
        <v>4.473117368252403</v>
      </c>
      <c r="W18" s="20">
        <f>IF(AND(ISNUMBER(L!$V$18),ISNUMBER(L!$W$18)),L!$W$18/L!$V$18*100-100,"")</f>
        <v>-2.3816706643058865</v>
      </c>
      <c r="X18" s="20">
        <f>IF(AND(ISNUMBER(L!$W$18),ISNUMBER(L!$X$18)),L!$X$18/L!$W$18*100-100,"")</f>
        <v>1.5759520673727963</v>
      </c>
      <c r="Y18" s="20">
        <f>IF(AND(ISNUMBER(L!$X$18),ISNUMBER(L!$Y$18)),L!$Y$18/L!$X$18*100-100,"")</f>
        <v>-1.6072732346236904</v>
      </c>
      <c r="Z18" s="20">
        <f>IF(AND(ISNUMBER(L!$Y$18),ISNUMBER(L!$Z$18)),L!$Z$18/L!$Y$18*100-100,"")</f>
        <v>2.3231547449574634</v>
      </c>
      <c r="AA18" s="20">
        <f>IF(AND(ISNUMBER(L!$Z$18),ISNUMBER(L!$AA$18)),L!$AA$18/L!$Z$18*100-100,"")</f>
        <v>-3.6467529376852781</v>
      </c>
      <c r="AB18" s="20">
        <f>IF(AND(ISNUMBER(L!$AA$18),ISNUMBER(L!$AB$18)),L!$AB$18/L!$AA$18*100-100,"")</f>
        <v>-0.58227007391610641</v>
      </c>
    </row>
    <row r="19" spans="1:32" x14ac:dyDescent="0.25">
      <c r="A19">
        <v>2022</v>
      </c>
      <c r="B19" t="s">
        <v>177</v>
      </c>
      <c r="C19" s="20" t="str">
        <f>IF(AND(ISNUMBER(L!$B$19),ISNUMBER(L!$C$19)),L!$C$19/L!$B$19*100-100,"")</f>
        <v/>
      </c>
      <c r="D19" s="20">
        <f>IF(AND(ISNUMBER(L!$C$19),ISNUMBER(L!$D$19)),L!$D$19/L!$C$19*100-100,"")</f>
        <v>-0.17209154231154855</v>
      </c>
      <c r="E19" s="20">
        <f>IF(AND(ISNUMBER(L!$D$19),ISNUMBER(L!$E$19)),L!$E$19/L!$D$19*100-100,"")</f>
        <v>7.9142472253111151</v>
      </c>
      <c r="F19" s="20">
        <f>IF(AND(ISNUMBER(L!$E$19),ISNUMBER(L!$F$19)),L!$F$19/L!$E$19*100-100,"")</f>
        <v>8.4074020498148911</v>
      </c>
      <c r="G19" s="20">
        <f>IF(AND(ISNUMBER(L!$F$19),ISNUMBER(L!$G$19)),L!$G$19/L!$F$19*100-100,"")</f>
        <v>14.051353268081272</v>
      </c>
      <c r="H19" s="20">
        <f>IF(AND(ISNUMBER(L!$G$19),ISNUMBER(L!$H$19)),L!$H$19/L!$G$19*100-100,"")</f>
        <v>1.8397389093151872</v>
      </c>
      <c r="I19" s="20">
        <f>IF(AND(ISNUMBER(L!$H$19),ISNUMBER(L!$I$19)),L!$I$19/L!$H$19*100-100,"")</f>
        <v>8.6296482515404733</v>
      </c>
      <c r="J19" s="20">
        <f>IF(AND(ISNUMBER(L!$I$19),ISNUMBER(L!$J$19)),L!$J$19/L!$I$19*100-100,"")</f>
        <v>-11.082270977715339</v>
      </c>
      <c r="K19" s="20">
        <f>IF(AND(ISNUMBER(L!$J$19),ISNUMBER(L!$K$19)),L!$K$19/L!$J$19*100-100,"")</f>
        <v>15.772626088795178</v>
      </c>
      <c r="L19" s="20">
        <f>IF(AND(ISNUMBER(L!$K$19),ISNUMBER(L!$L$19)),L!$L$19/L!$K$19*100-100,"")</f>
        <v>15.168483747736047</v>
      </c>
      <c r="M19" s="20">
        <f>IF(AND(ISNUMBER(L!$L$19),ISNUMBER(L!$M$19)),L!$M$19/L!$L$19*100-100,"")</f>
        <v>-1.0800747544984262</v>
      </c>
      <c r="N19" s="20">
        <f>IF(AND(ISNUMBER(L!$M$19),ISNUMBER(L!$N$19)),L!$N$19/L!$M$19*100-100,"")</f>
        <v>4.7183270682446619</v>
      </c>
      <c r="O19" s="20">
        <f>IF(AND(ISNUMBER(L!$N$19),ISNUMBER(L!$O$19)),L!$O$19/L!$N$19*100-100,"")</f>
        <v>10.6725082472813</v>
      </c>
      <c r="P19" s="20">
        <f>IF(AND(ISNUMBER(L!$O$19),ISNUMBER(L!$P$19)),L!$P$19/L!$O$19*100-100,"")</f>
        <v>-7.3401536983669473</v>
      </c>
      <c r="Q19" s="20">
        <f>IF(AND(ISNUMBER(L!$P$19),ISNUMBER(L!$Q$19)),L!$Q$19/L!$P$19*100-100,"")</f>
        <v>28.320559326303737</v>
      </c>
      <c r="R19" s="20">
        <f>IF(AND(ISNUMBER(L!$Q$19),ISNUMBER(L!$R$19)),L!$R$19/L!$Q$19*100-100,"")</f>
        <v>-4.9744862922394049</v>
      </c>
      <c r="S19" s="20">
        <f>IF(AND(ISNUMBER(L!$R$19),ISNUMBER(L!$S$19)),L!$S$19/L!$R$19*100-100,"")</f>
        <v>3.6459562138372519</v>
      </c>
      <c r="T19" s="20">
        <f>IF(AND(ISNUMBER(L!$S$19),ISNUMBER(L!$T$19)),L!$T$19/L!$S$19*100-100,"")</f>
        <v>4.6696394075189716</v>
      </c>
      <c r="U19" s="20">
        <f>IF(AND(ISNUMBER(L!$T$19),ISNUMBER(L!$U$19)),L!$U$19/L!$T$19*100-100,"")</f>
        <v>3.5651156129273858</v>
      </c>
      <c r="V19" s="20">
        <f>IF(AND(ISNUMBER(L!$U$19),ISNUMBER(L!$V$19)),L!$V$19/L!$U$19*100-100,"")</f>
        <v>4.473117368252403</v>
      </c>
      <c r="W19" s="20">
        <f>IF(AND(ISNUMBER(L!$V$19),ISNUMBER(L!$W$19)),L!$W$19/L!$V$19*100-100,"")</f>
        <v>-2.3816706643058865</v>
      </c>
      <c r="X19" s="20">
        <f>IF(AND(ISNUMBER(L!$W$19),ISNUMBER(L!$X$19)),L!$X$19/L!$W$19*100-100,"")</f>
        <v>1.5759520673727963</v>
      </c>
      <c r="Y19" s="20">
        <f>IF(AND(ISNUMBER(L!$X$19),ISNUMBER(L!$Y$19)),L!$Y$19/L!$X$19*100-100,"")</f>
        <v>-1.6072732346236904</v>
      </c>
      <c r="Z19" s="20">
        <f>IF(AND(ISNUMBER(L!$Y$19),ISNUMBER(L!$Z$19)),L!$Z$19/L!$Y$19*100-100,"")</f>
        <v>2.3231547449574634</v>
      </c>
      <c r="AA19" s="20">
        <f>IF(AND(ISNUMBER(L!$Z$19),ISNUMBER(L!$AA$19)),L!$AA$19/L!$Z$19*100-100,"")</f>
        <v>-3.6467529376852781</v>
      </c>
      <c r="AB19" s="20">
        <f>IF(AND(ISNUMBER(L!$AA$19),ISNUMBER(L!$AB$19)),L!$AB$19/L!$AA$19*100-100,"")</f>
        <v>-0.58227007391610641</v>
      </c>
      <c r="AC19" s="20">
        <f>IF(AND(ISNUMBER(L!$AB$19),ISNUMBER(L!$AC$19)),L!$AC$19/L!$AB$19*100-100,"")</f>
        <v>-1.6580452554971146</v>
      </c>
    </row>
    <row r="20" spans="1:32" x14ac:dyDescent="0.25">
      <c r="A20">
        <v>2022</v>
      </c>
      <c r="B20" t="s">
        <v>176</v>
      </c>
      <c r="C20" s="20" t="str">
        <f>IF(AND(ISNUMBER(L!$B$20),ISNUMBER(L!$C$20)),L!$C$20/L!$B$20*100-100,"")</f>
        <v/>
      </c>
      <c r="D20" s="20">
        <f>IF(AND(ISNUMBER(L!$C$20),ISNUMBER(L!$D$20)),L!$D$20/L!$C$20*100-100,"")</f>
        <v>-0.17209154231154855</v>
      </c>
      <c r="E20" s="20">
        <f>IF(AND(ISNUMBER(L!$D$20),ISNUMBER(L!$E$20)),L!$E$20/L!$D$20*100-100,"")</f>
        <v>7.9142472253111151</v>
      </c>
      <c r="F20" s="20">
        <f>IF(AND(ISNUMBER(L!$E$20),ISNUMBER(L!$F$20)),L!$F$20/L!$E$20*100-100,"")</f>
        <v>8.4074020498148911</v>
      </c>
      <c r="G20" s="20">
        <f>IF(AND(ISNUMBER(L!$F$20),ISNUMBER(L!$G$20)),L!$G$20/L!$F$20*100-100,"")</f>
        <v>14.051353268081272</v>
      </c>
      <c r="H20" s="20">
        <f>IF(AND(ISNUMBER(L!$G$20),ISNUMBER(L!$H$20)),L!$H$20/L!$G$20*100-100,"")</f>
        <v>1.8397389093151872</v>
      </c>
      <c r="I20" s="20">
        <f>IF(AND(ISNUMBER(L!$H$20),ISNUMBER(L!$I$20)),L!$I$20/L!$H$20*100-100,"")</f>
        <v>8.6296482515404733</v>
      </c>
      <c r="J20" s="20">
        <f>IF(AND(ISNUMBER(L!$I$20),ISNUMBER(L!$J$20)),L!$J$20/L!$I$20*100-100,"")</f>
        <v>-11.082270977715339</v>
      </c>
      <c r="K20" s="20">
        <f>IF(AND(ISNUMBER(L!$J$20),ISNUMBER(L!$K$20)),L!$K$20/L!$J$20*100-100,"")</f>
        <v>15.772626088795178</v>
      </c>
      <c r="L20" s="20">
        <f>IF(AND(ISNUMBER(L!$K$20),ISNUMBER(L!$L$20)),L!$L$20/L!$K$20*100-100,"")</f>
        <v>15.168483747736047</v>
      </c>
      <c r="M20" s="20">
        <f>IF(AND(ISNUMBER(L!$L$20),ISNUMBER(L!$M$20)),L!$M$20/L!$L$20*100-100,"")</f>
        <v>-1.0800747544984262</v>
      </c>
      <c r="N20" s="20">
        <f>IF(AND(ISNUMBER(L!$M$20),ISNUMBER(L!$N$20)),L!$N$20/L!$M$20*100-100,"")</f>
        <v>4.7183270682446619</v>
      </c>
      <c r="O20" s="20">
        <f>IF(AND(ISNUMBER(L!$N$20),ISNUMBER(L!$O$20)),L!$O$20/L!$N$20*100-100,"")</f>
        <v>10.6725082472813</v>
      </c>
      <c r="P20" s="20">
        <f>IF(AND(ISNUMBER(L!$O$20),ISNUMBER(L!$P$20)),L!$P$20/L!$O$20*100-100,"")</f>
        <v>-7.3401536983669473</v>
      </c>
      <c r="Q20" s="20">
        <f>IF(AND(ISNUMBER(L!$P$20),ISNUMBER(L!$Q$20)),L!$Q$20/L!$P$20*100-100,"")</f>
        <v>28.320559326303737</v>
      </c>
      <c r="R20" s="20">
        <f>IF(AND(ISNUMBER(L!$Q$20),ISNUMBER(L!$R$20)),L!$R$20/L!$Q$20*100-100,"")</f>
        <v>-4.9744862922394049</v>
      </c>
      <c r="S20" s="20">
        <f>IF(AND(ISNUMBER(L!$R$20),ISNUMBER(L!$S$20)),L!$S$20/L!$R$20*100-100,"")</f>
        <v>3.6459562138372519</v>
      </c>
      <c r="T20" s="20">
        <f>IF(AND(ISNUMBER(L!$S$20),ISNUMBER(L!$T$20)),L!$T$20/L!$S$20*100-100,"")</f>
        <v>4.6696394075189716</v>
      </c>
      <c r="U20" s="20">
        <f>IF(AND(ISNUMBER(L!$T$20),ISNUMBER(L!$U$20)),L!$U$20/L!$T$20*100-100,"")</f>
        <v>3.5651156129273858</v>
      </c>
      <c r="V20" s="20">
        <f>IF(AND(ISNUMBER(L!$U$20),ISNUMBER(L!$V$20)),L!$V$20/L!$U$20*100-100,"")</f>
        <v>4.473117368252403</v>
      </c>
      <c r="W20" s="20">
        <f>IF(AND(ISNUMBER(L!$V$20),ISNUMBER(L!$W$20)),L!$W$20/L!$V$20*100-100,"")</f>
        <v>-2.3816706643058865</v>
      </c>
      <c r="X20" s="20">
        <f>IF(AND(ISNUMBER(L!$W$20),ISNUMBER(L!$X$20)),L!$X$20/L!$W$20*100-100,"")</f>
        <v>1.5759520673727963</v>
      </c>
      <c r="Y20" s="20">
        <f>IF(AND(ISNUMBER(L!$X$20),ISNUMBER(L!$Y$20)),L!$Y$20/L!$X$20*100-100,"")</f>
        <v>-1.6072732346236904</v>
      </c>
      <c r="Z20" s="20">
        <f>IF(AND(ISNUMBER(L!$Y$20),ISNUMBER(L!$Z$20)),L!$Z$20/L!$Y$20*100-100,"")</f>
        <v>2.3231547449574634</v>
      </c>
      <c r="AA20" s="20">
        <f>IF(AND(ISNUMBER(L!$Z$20),ISNUMBER(L!$AA$20)),L!$AA$20/L!$Z$20*100-100,"")</f>
        <v>-3.6467529376852781</v>
      </c>
      <c r="AB20" s="20">
        <f>IF(AND(ISNUMBER(L!$AA$20),ISNUMBER(L!$AB$20)),L!$AB$20/L!$AA$20*100-100,"")</f>
        <v>-1.0715049488249804</v>
      </c>
      <c r="AC20" s="20">
        <f>IF(AND(ISNUMBER(L!$AB$20),ISNUMBER(L!$AC$20)),L!$AC$20/L!$AB$20*100-100,"")</f>
        <v>-1.7000789716558415</v>
      </c>
    </row>
    <row r="21" spans="1:32" x14ac:dyDescent="0.25">
      <c r="A21">
        <v>2023</v>
      </c>
      <c r="B21" t="s">
        <v>177</v>
      </c>
      <c r="C21" s="20" t="str">
        <f>IF(AND(ISNUMBER(L!$B$21),ISNUMBER(L!$C$21)),L!$C$21/L!$B$21*100-100,"")</f>
        <v/>
      </c>
      <c r="D21" s="20">
        <f>IF(AND(ISNUMBER(L!$C$21),ISNUMBER(L!$D$21)),L!$D$21/L!$C$21*100-100,"")</f>
        <v>-0.17209154231154855</v>
      </c>
      <c r="E21" s="20">
        <f>IF(AND(ISNUMBER(L!$D$21),ISNUMBER(L!$E$21)),L!$E$21/L!$D$21*100-100,"")</f>
        <v>7.9142472253111151</v>
      </c>
      <c r="F21" s="20">
        <f>IF(AND(ISNUMBER(L!$E$21),ISNUMBER(L!$F$21)),L!$F$21/L!$E$21*100-100,"")</f>
        <v>8.4074020498148911</v>
      </c>
      <c r="G21" s="20">
        <f>IF(AND(ISNUMBER(L!$F$21),ISNUMBER(L!$G$21)),L!$G$21/L!$F$21*100-100,"")</f>
        <v>14.051353268081272</v>
      </c>
      <c r="H21" s="20">
        <f>IF(AND(ISNUMBER(L!$G$21),ISNUMBER(L!$H$21)),L!$H$21/L!$G$21*100-100,"")</f>
        <v>1.8397389093151872</v>
      </c>
      <c r="I21" s="20">
        <f>IF(AND(ISNUMBER(L!$H$21),ISNUMBER(L!$I$21)),L!$I$21/L!$H$21*100-100,"")</f>
        <v>8.6296482515404733</v>
      </c>
      <c r="J21" s="20">
        <f>IF(AND(ISNUMBER(L!$I$21),ISNUMBER(L!$J$21)),L!$J$21/L!$I$21*100-100,"")</f>
        <v>-11.082270977715339</v>
      </c>
      <c r="K21" s="20">
        <f>IF(AND(ISNUMBER(L!$J$21),ISNUMBER(L!$K$21)),L!$K$21/L!$J$21*100-100,"")</f>
        <v>15.772626088795178</v>
      </c>
      <c r="L21" s="20">
        <f>IF(AND(ISNUMBER(L!$K$21),ISNUMBER(L!$L$21)),L!$L$21/L!$K$21*100-100,"")</f>
        <v>15.168483747736047</v>
      </c>
      <c r="M21" s="20">
        <f>IF(AND(ISNUMBER(L!$L$21),ISNUMBER(L!$M$21)),L!$M$21/L!$L$21*100-100,"")</f>
        <v>-1.0800747544984262</v>
      </c>
      <c r="N21" s="20">
        <f>IF(AND(ISNUMBER(L!$M$21),ISNUMBER(L!$N$21)),L!$N$21/L!$M$21*100-100,"")</f>
        <v>4.7183270682446619</v>
      </c>
      <c r="O21" s="20">
        <f>IF(AND(ISNUMBER(L!$N$21),ISNUMBER(L!$O$21)),L!$O$21/L!$N$21*100-100,"")</f>
        <v>10.6725082472813</v>
      </c>
      <c r="P21" s="20">
        <f>IF(AND(ISNUMBER(L!$O$21),ISNUMBER(L!$P$21)),L!$P$21/L!$O$21*100-100,"")</f>
        <v>-7.3401536983669473</v>
      </c>
      <c r="Q21" s="20">
        <f>IF(AND(ISNUMBER(L!$P$21),ISNUMBER(L!$Q$21)),L!$Q$21/L!$P$21*100-100,"")</f>
        <v>28.320559326303737</v>
      </c>
      <c r="R21" s="20">
        <f>IF(AND(ISNUMBER(L!$Q$21),ISNUMBER(L!$R$21)),L!$R$21/L!$Q$21*100-100,"")</f>
        <v>-4.9744862922394049</v>
      </c>
      <c r="S21" s="20">
        <f>IF(AND(ISNUMBER(L!$R$21),ISNUMBER(L!$S$21)),L!$S$21/L!$R$21*100-100,"")</f>
        <v>3.6459562138372519</v>
      </c>
      <c r="T21" s="20">
        <f>IF(AND(ISNUMBER(L!$S$21),ISNUMBER(L!$T$21)),L!$T$21/L!$S$21*100-100,"")</f>
        <v>4.6696394075189716</v>
      </c>
      <c r="U21" s="20">
        <f>IF(AND(ISNUMBER(L!$T$21),ISNUMBER(L!$U$21)),L!$U$21/L!$T$21*100-100,"")</f>
        <v>3.5651156129273858</v>
      </c>
      <c r="V21" s="20">
        <f>IF(AND(ISNUMBER(L!$U$21),ISNUMBER(L!$V$21)),L!$V$21/L!$U$21*100-100,"")</f>
        <v>4.473117368252403</v>
      </c>
      <c r="W21" s="20">
        <f>IF(AND(ISNUMBER(L!$V$21),ISNUMBER(L!$W$21)),L!$W$21/L!$V$21*100-100,"")</f>
        <v>-2.3816706643058865</v>
      </c>
      <c r="X21" s="20">
        <f>IF(AND(ISNUMBER(L!$W$21),ISNUMBER(L!$X$21)),L!$X$21/L!$W$21*100-100,"")</f>
        <v>1.5759520673727963</v>
      </c>
      <c r="Y21" s="20">
        <f>IF(AND(ISNUMBER(L!$X$21),ISNUMBER(L!$Y$21)),L!$Y$21/L!$X$21*100-100,"")</f>
        <v>-1.6072732346236904</v>
      </c>
      <c r="Z21" s="20">
        <f>IF(AND(ISNUMBER(L!$Y$21),ISNUMBER(L!$Z$21)),L!$Z$21/L!$Y$21*100-100,"")</f>
        <v>2.3231547449574634</v>
      </c>
      <c r="AA21" s="20">
        <f>IF(AND(ISNUMBER(L!$Z$21),ISNUMBER(L!$AA$21)),L!$AA$21/L!$Z$21*100-100,"")</f>
        <v>-3.6467529376852781</v>
      </c>
      <c r="AB21" s="20">
        <f>IF(AND(ISNUMBER(L!$AA$21),ISNUMBER(L!$AB$21)),L!$AB$21/L!$AA$21*100-100,"")</f>
        <v>-1.0715049488249804</v>
      </c>
      <c r="AC21" s="20">
        <f>IF(AND(ISNUMBER(L!$AB$21),ISNUMBER(L!$AC$21)),L!$AC$21/L!$AB$21*100-100,"")</f>
        <v>-1.6045137534371747</v>
      </c>
      <c r="AD21" s="20">
        <f>IF(AND(ISNUMBER(L!$AC$21),ISNUMBER(L!$AD$21)),L!$AD$21/L!$AC$21*100-100,"")</f>
        <v>1.6178367008771772</v>
      </c>
    </row>
    <row r="22" spans="1:32" x14ac:dyDescent="0.25">
      <c r="A22">
        <v>2023</v>
      </c>
      <c r="B22" t="s">
        <v>176</v>
      </c>
      <c r="C22" s="20" t="str">
        <f>IF(AND(ISNUMBER(L!$B$22),ISNUMBER(L!$C$22)),L!$C$22/L!$B$22*100-100,"")</f>
        <v/>
      </c>
      <c r="D22" s="20">
        <f>IF(AND(ISNUMBER(L!$C$22),ISNUMBER(L!$D$22)),L!$D$22/L!$C$22*100-100,"")</f>
        <v>-0.17209154231154855</v>
      </c>
      <c r="E22" s="20">
        <f>IF(AND(ISNUMBER(L!$D$22),ISNUMBER(L!$E$22)),L!$E$22/L!$D$22*100-100,"")</f>
        <v>7.9142472253111151</v>
      </c>
      <c r="F22" s="20">
        <f>IF(AND(ISNUMBER(L!$E$22),ISNUMBER(L!$F$22)),L!$F$22/L!$E$22*100-100,"")</f>
        <v>8.4074020498148911</v>
      </c>
      <c r="G22" s="20">
        <f>IF(AND(ISNUMBER(L!$F$22),ISNUMBER(L!$G$22)),L!$G$22/L!$F$22*100-100,"")</f>
        <v>14.051353268081272</v>
      </c>
      <c r="H22" s="20">
        <f>IF(AND(ISNUMBER(L!$G$22),ISNUMBER(L!$H$22)),L!$H$22/L!$G$22*100-100,"")</f>
        <v>1.8397389093151872</v>
      </c>
      <c r="I22" s="20">
        <f>IF(AND(ISNUMBER(L!$H$22),ISNUMBER(L!$I$22)),L!$I$22/L!$H$22*100-100,"")</f>
        <v>8.6296482515404733</v>
      </c>
      <c r="J22" s="20">
        <f>IF(AND(ISNUMBER(L!$I$22),ISNUMBER(L!$J$22)),L!$J$22/L!$I$22*100-100,"")</f>
        <v>-11.082270977715339</v>
      </c>
      <c r="K22" s="20">
        <f>IF(AND(ISNUMBER(L!$J$22),ISNUMBER(L!$K$22)),L!$K$22/L!$J$22*100-100,"")</f>
        <v>15.772626088795178</v>
      </c>
      <c r="L22" s="20">
        <f>IF(AND(ISNUMBER(L!$K$22),ISNUMBER(L!$L$22)),L!$L$22/L!$K$22*100-100,"")</f>
        <v>15.168483747736047</v>
      </c>
      <c r="M22" s="20">
        <f>IF(AND(ISNUMBER(L!$L$22),ISNUMBER(L!$M$22)),L!$M$22/L!$L$22*100-100,"")</f>
        <v>-1.0800747544984262</v>
      </c>
      <c r="N22" s="20">
        <f>IF(AND(ISNUMBER(L!$M$22),ISNUMBER(L!$N$22)),L!$N$22/L!$M$22*100-100,"")</f>
        <v>4.7183270682446619</v>
      </c>
      <c r="O22" s="20">
        <f>IF(AND(ISNUMBER(L!$N$22),ISNUMBER(L!$O$22)),L!$O$22/L!$N$22*100-100,"")</f>
        <v>10.6725082472813</v>
      </c>
      <c r="P22" s="20">
        <f>IF(AND(ISNUMBER(L!$O$22),ISNUMBER(L!$P$22)),L!$P$22/L!$O$22*100-100,"")</f>
        <v>-7.3401536983669473</v>
      </c>
      <c r="Q22" s="20">
        <f>IF(AND(ISNUMBER(L!$P$22),ISNUMBER(L!$Q$22)),L!$Q$22/L!$P$22*100-100,"")</f>
        <v>28.320559326303737</v>
      </c>
      <c r="R22" s="20">
        <f>IF(AND(ISNUMBER(L!$Q$22),ISNUMBER(L!$R$22)),L!$R$22/L!$Q$22*100-100,"")</f>
        <v>-4.9744862922394049</v>
      </c>
      <c r="S22" s="20">
        <f>IF(AND(ISNUMBER(L!$R$22),ISNUMBER(L!$S$22)),L!$S$22/L!$R$22*100-100,"")</f>
        <v>3.6459562138372519</v>
      </c>
      <c r="T22" s="20">
        <f>IF(AND(ISNUMBER(L!$S$22),ISNUMBER(L!$T$22)),L!$T$22/L!$S$22*100-100,"")</f>
        <v>4.6696394075189716</v>
      </c>
      <c r="U22" s="20">
        <f>IF(AND(ISNUMBER(L!$T$22),ISNUMBER(L!$U$22)),L!$U$22/L!$T$22*100-100,"")</f>
        <v>3.5651156129273858</v>
      </c>
      <c r="V22" s="20">
        <f>IF(AND(ISNUMBER(L!$U$22),ISNUMBER(L!$V$22)),L!$V$22/L!$U$22*100-100,"")</f>
        <v>4.473117368252403</v>
      </c>
      <c r="W22" s="20">
        <f>IF(AND(ISNUMBER(L!$V$22),ISNUMBER(L!$W$22)),L!$W$22/L!$V$22*100-100,"")</f>
        <v>-2.3816706643058865</v>
      </c>
      <c r="X22" s="20">
        <f>IF(AND(ISNUMBER(L!$W$22),ISNUMBER(L!$X$22)),L!$X$22/L!$W$22*100-100,"")</f>
        <v>1.5759520673727963</v>
      </c>
      <c r="Y22" s="20">
        <f>IF(AND(ISNUMBER(L!$X$22),ISNUMBER(L!$Y$22)),L!$Y$22/L!$X$22*100-100,"")</f>
        <v>-1.6072732346236904</v>
      </c>
      <c r="Z22" s="20">
        <f>IF(AND(ISNUMBER(L!$Y$22),ISNUMBER(L!$Z$22)),L!$Z$22/L!$Y$22*100-100,"")</f>
        <v>2.3231547449574634</v>
      </c>
      <c r="AA22" s="20">
        <f>IF(AND(ISNUMBER(L!$Z$22),ISNUMBER(L!$AA$22)),L!$AA$22/L!$Z$22*100-100,"")</f>
        <v>-0.96970550047578286</v>
      </c>
      <c r="AB22" s="20">
        <f>IF(AND(ISNUMBER(L!$AA$22),ISNUMBER(L!$AB$22)),L!$AB$22/L!$AA$22*100-100,"")</f>
        <v>-1.9140024991052371</v>
      </c>
      <c r="AC22" s="20">
        <f>IF(AND(ISNUMBER(L!$AB$22),ISNUMBER(L!$AC$22)),L!$AC$22/L!$AB$22*100-100,"")</f>
        <v>5.7610953980330493</v>
      </c>
      <c r="AD22" s="20">
        <f>IF(AND(ISNUMBER(L!$AC$22),ISNUMBER(L!$AD$22)),L!$AD$22/L!$AC$22*100-100,"")</f>
        <v>1.6067609676444334</v>
      </c>
    </row>
    <row r="23" spans="1:32" x14ac:dyDescent="0.25">
      <c r="A23">
        <v>2024</v>
      </c>
      <c r="B23" t="s">
        <v>177</v>
      </c>
      <c r="C23" s="20" t="str">
        <f>IF(AND(ISNUMBER(L!$B$23),ISNUMBER(L!$C$23)),L!$C$23/L!$B$23*100-100,"")</f>
        <v/>
      </c>
      <c r="D23" s="20">
        <f>IF(AND(ISNUMBER(L!$C$23),ISNUMBER(L!$D$23)),L!$D$23/L!$C$23*100-100,"")</f>
        <v>-0.17209154231154855</v>
      </c>
      <c r="E23" s="20">
        <f>IF(AND(ISNUMBER(L!$D$23),ISNUMBER(L!$E$23)),L!$E$23/L!$D$23*100-100,"")</f>
        <v>7.9142472253111151</v>
      </c>
      <c r="F23" s="20">
        <f>IF(AND(ISNUMBER(L!$E$23),ISNUMBER(L!$F$23)),L!$F$23/L!$E$23*100-100,"")</f>
        <v>8.4074020498148911</v>
      </c>
      <c r="G23" s="20">
        <f>IF(AND(ISNUMBER(L!$F$23),ISNUMBER(L!$G$23)),L!$G$23/L!$F$23*100-100,"")</f>
        <v>14.051353268081272</v>
      </c>
      <c r="H23" s="20">
        <f>IF(AND(ISNUMBER(L!$G$23),ISNUMBER(L!$H$23)),L!$H$23/L!$G$23*100-100,"")</f>
        <v>1.8397389093151872</v>
      </c>
      <c r="I23" s="20">
        <f>IF(AND(ISNUMBER(L!$H$23),ISNUMBER(L!$I$23)),L!$I$23/L!$H$23*100-100,"")</f>
        <v>8.6296482515404733</v>
      </c>
      <c r="J23" s="20">
        <f>IF(AND(ISNUMBER(L!$I$23),ISNUMBER(L!$J$23)),L!$J$23/L!$I$23*100-100,"")</f>
        <v>-11.082270977715339</v>
      </c>
      <c r="K23" s="20">
        <f>IF(AND(ISNUMBER(L!$J$23),ISNUMBER(L!$K$23)),L!$K$23/L!$J$23*100-100,"")</f>
        <v>15.772626088795178</v>
      </c>
      <c r="L23" s="20">
        <f>IF(AND(ISNUMBER(L!$K$23),ISNUMBER(L!$L$23)),L!$L$23/L!$K$23*100-100,"")</f>
        <v>15.168483747736047</v>
      </c>
      <c r="M23" s="20">
        <f>IF(AND(ISNUMBER(L!$L$23),ISNUMBER(L!$M$23)),L!$M$23/L!$L$23*100-100,"")</f>
        <v>-1.0800747544984262</v>
      </c>
      <c r="N23" s="20">
        <f>IF(AND(ISNUMBER(L!$M$23),ISNUMBER(L!$N$23)),L!$N$23/L!$M$23*100-100,"")</f>
        <v>4.7183270682446619</v>
      </c>
      <c r="O23" s="20">
        <f>IF(AND(ISNUMBER(L!$N$23),ISNUMBER(L!$O$23)),L!$O$23/L!$N$23*100-100,"")</f>
        <v>10.6725082472813</v>
      </c>
      <c r="P23" s="20">
        <f>IF(AND(ISNUMBER(L!$O$23),ISNUMBER(L!$P$23)),L!$P$23/L!$O$23*100-100,"")</f>
        <v>-7.3401536983669473</v>
      </c>
      <c r="Q23" s="20">
        <f>IF(AND(ISNUMBER(L!$P$23),ISNUMBER(L!$Q$23)),L!$Q$23/L!$P$23*100-100,"")</f>
        <v>28.320559326303737</v>
      </c>
      <c r="R23" s="20">
        <f>IF(AND(ISNUMBER(L!$Q$23),ISNUMBER(L!$R$23)),L!$R$23/L!$Q$23*100-100,"")</f>
        <v>-4.9744862922394049</v>
      </c>
      <c r="S23" s="20">
        <f>IF(AND(ISNUMBER(L!$R$23),ISNUMBER(L!$S$23)),L!$S$23/L!$R$23*100-100,"")</f>
        <v>3.6459562138372519</v>
      </c>
      <c r="T23" s="20">
        <f>IF(AND(ISNUMBER(L!$S$23),ISNUMBER(L!$T$23)),L!$T$23/L!$S$23*100-100,"")</f>
        <v>4.6696394075189716</v>
      </c>
      <c r="U23" s="20">
        <f>IF(AND(ISNUMBER(L!$T$23),ISNUMBER(L!$U$23)),L!$U$23/L!$T$23*100-100,"")</f>
        <v>3.5651156129273858</v>
      </c>
      <c r="V23" s="20">
        <f>IF(AND(ISNUMBER(L!$U$23),ISNUMBER(L!$V$23)),L!$V$23/L!$U$23*100-100,"")</f>
        <v>4.473117368252403</v>
      </c>
      <c r="W23" s="20">
        <f>IF(AND(ISNUMBER(L!$V$23),ISNUMBER(L!$W$23)),L!$W$23/L!$V$23*100-100,"")</f>
        <v>-2.3816706643058865</v>
      </c>
      <c r="X23" s="20">
        <f>IF(AND(ISNUMBER(L!$W$23),ISNUMBER(L!$X$23)),L!$X$23/L!$W$23*100-100,"")</f>
        <v>1.5759520673727963</v>
      </c>
      <c r="Y23" s="20">
        <f>IF(AND(ISNUMBER(L!$X$23),ISNUMBER(L!$Y$23)),L!$Y$23/L!$X$23*100-100,"")</f>
        <v>-1.6072732346236904</v>
      </c>
      <c r="Z23" s="20">
        <f>IF(AND(ISNUMBER(L!$Y$23),ISNUMBER(L!$Z$23)),L!$Z$23/L!$Y$23*100-100,"")</f>
        <v>2.3231547449574634</v>
      </c>
      <c r="AA23" s="20">
        <f>IF(AND(ISNUMBER(L!$Z$23),ISNUMBER(L!$AA$23)),L!$AA$23/L!$Z$23*100-100,"")</f>
        <v>-0.96970550047578286</v>
      </c>
      <c r="AB23" s="20">
        <f>IF(AND(ISNUMBER(L!$AA$23),ISNUMBER(L!$AB$23)),L!$AB$23/L!$AA$23*100-100,"")</f>
        <v>-1.9140024991052371</v>
      </c>
      <c r="AC23" s="20">
        <f>IF(AND(ISNUMBER(L!$AB$23),ISNUMBER(L!$AC$23)),L!$AC$23/L!$AB$23*100-100,"")</f>
        <v>5.7610953980330493</v>
      </c>
      <c r="AD23" s="20">
        <f>IF(AND(ISNUMBER(L!$AC$23),ISNUMBER(L!$AD$23)),L!$AD$23/L!$AC$23*100-100,"")</f>
        <v>0.1395586669039659</v>
      </c>
      <c r="AE23" s="20">
        <f>IF(AND(ISNUMBER(L!$AD$23),ISNUMBER(L!$AE$23)),L!$AE$23/L!$AD$23*100-100,"")</f>
        <v>3.1325553577625129</v>
      </c>
    </row>
    <row r="24" spans="1:32" x14ac:dyDescent="0.25">
      <c r="A24">
        <v>2024</v>
      </c>
      <c r="B24" t="s">
        <v>176</v>
      </c>
      <c r="C24" s="20" t="str">
        <f>IF(AND(ISNUMBER(L!$B$24),ISNUMBER(L!$C$24)),L!$C$24/L!$B$24*100-100,"")</f>
        <v/>
      </c>
      <c r="D24" s="20">
        <f>IF(AND(ISNUMBER(L!$C$24),ISNUMBER(L!$D$24)),L!$D$24/L!$C$24*100-100,"")</f>
        <v>-8.4061049202442604</v>
      </c>
      <c r="E24" s="20">
        <f>IF(AND(ISNUMBER(L!$D$24),ISNUMBER(L!$E$24)),L!$E$24/L!$D$24*100-100,"")</f>
        <v>12.400507646026583</v>
      </c>
      <c r="F24" s="20">
        <f>IF(AND(ISNUMBER(L!$E$24),ISNUMBER(L!$F$24)),L!$F$24/L!$E$24*100-100,"")</f>
        <v>11.600117091938074</v>
      </c>
      <c r="G24" s="20">
        <f>IF(AND(ISNUMBER(L!$F$24),ISNUMBER(L!$G$24)),L!$G$24/L!$F$24*100-100,"")</f>
        <v>17.441551831277067</v>
      </c>
      <c r="H24" s="20">
        <f>IF(AND(ISNUMBER(L!$G$24),ISNUMBER(L!$H$24)),L!$H$24/L!$G$24*100-100,"")</f>
        <v>2.3504637113928197</v>
      </c>
      <c r="I24" s="20">
        <f>IF(AND(ISNUMBER(L!$H$24),ISNUMBER(L!$I$24)),L!$I$24/L!$H$24*100-100,"")</f>
        <v>10.145063075420339</v>
      </c>
      <c r="J24" s="20">
        <f>IF(AND(ISNUMBER(L!$I$24),ISNUMBER(L!$J$24)),L!$J$24/L!$I$24*100-100,"")</f>
        <v>-5.1396501787786377</v>
      </c>
      <c r="K24" s="20">
        <f>IF(AND(ISNUMBER(L!$J$24),ISNUMBER(L!$K$24)),L!$K$24/L!$J$24*100-100,"")</f>
        <v>17.121854615840775</v>
      </c>
      <c r="L24" s="20">
        <f>IF(AND(ISNUMBER(L!$K$24),ISNUMBER(L!$L$24)),L!$L$24/L!$K$24*100-100,"")</f>
        <v>19.819768182397141</v>
      </c>
      <c r="M24" s="20">
        <f>IF(AND(ISNUMBER(L!$L$24),ISNUMBER(L!$M$24)),L!$M$24/L!$L$24*100-100,"")</f>
        <v>4.6976292603242626</v>
      </c>
      <c r="N24" s="20">
        <f>IF(AND(ISNUMBER(L!$M$24),ISNUMBER(L!$N$24)),L!$N$24/L!$M$24*100-100,"")</f>
        <v>11.934257006874674</v>
      </c>
      <c r="O24" s="20">
        <f>IF(AND(ISNUMBER(L!$N$24),ISNUMBER(L!$O$24)),L!$O$24/L!$N$24*100-100,"")</f>
        <v>15.66054864871198</v>
      </c>
      <c r="P24" s="20">
        <f>IF(AND(ISNUMBER(L!$O$24),ISNUMBER(L!$P$24)),L!$P$24/L!$O$24*100-100,"")</f>
        <v>-13.43147506698908</v>
      </c>
      <c r="Q24" s="20">
        <f>IF(AND(ISNUMBER(L!$P$24),ISNUMBER(L!$Q$24)),L!$Q$24/L!$P$24*100-100,"")</f>
        <v>28.787658021191532</v>
      </c>
      <c r="R24" s="20">
        <f>IF(AND(ISNUMBER(L!$Q$24),ISNUMBER(L!$R$24)),L!$R$24/L!$Q$24*100-100,"")</f>
        <v>4.6873736005937019</v>
      </c>
      <c r="S24" s="20">
        <f>IF(AND(ISNUMBER(L!$R$24),ISNUMBER(L!$S$24)),L!$S$24/L!$R$24*100-100,"")</f>
        <v>11.235010056756849</v>
      </c>
      <c r="T24" s="20">
        <f>IF(AND(ISNUMBER(L!$S$24),ISNUMBER(L!$T$24)),L!$T$24/L!$S$24*100-100,"")</f>
        <v>5.9011148217020093</v>
      </c>
      <c r="U24" s="20">
        <f>IF(AND(ISNUMBER(L!$T$24),ISNUMBER(L!$U$24)),L!$U$24/L!$T$24*100-100,"")</f>
        <v>4.179667372079706</v>
      </c>
      <c r="V24" s="20">
        <f>IF(AND(ISNUMBER(L!$U$24),ISNUMBER(L!$V$24)),L!$V$24/L!$U$24*100-100,"")</f>
        <v>6.6341920579870504</v>
      </c>
      <c r="W24" s="20">
        <f>IF(AND(ISNUMBER(L!$V$24),ISNUMBER(L!$W$24)),L!$W$24/L!$V$24*100-100,"")</f>
        <v>-6.7260147364637533</v>
      </c>
      <c r="X24" s="20">
        <f>IF(AND(ISNUMBER(L!$W$24),ISNUMBER(L!$X$24)),L!$X$24/L!$W$24*100-100,"")</f>
        <v>2.9788946032995369</v>
      </c>
      <c r="Y24" s="20">
        <f>IF(AND(ISNUMBER(L!$X$24),ISNUMBER(L!$Y$24)),L!$Y$24/L!$X$24*100-100,"")</f>
        <v>-2.9012765028588063</v>
      </c>
      <c r="Z24" s="20">
        <f>IF(AND(ISNUMBER(L!$Y$24),ISNUMBER(L!$Z$24)),L!$Z$24/L!$Y$24*100-100,"")</f>
        <v>4.2326913574809453</v>
      </c>
      <c r="AA24" s="20">
        <f>IF(AND(ISNUMBER(L!$Z$24),ISNUMBER(L!$AA$24)),L!$AA$24/L!$Z$24*100-100,"")</f>
        <v>-1.6618425871151459</v>
      </c>
      <c r="AB24" s="20">
        <f>IF(AND(ISNUMBER(L!$AA$24),ISNUMBER(L!$AB$24)),L!$AB$24/L!$AA$24*100-100,"")</f>
        <v>-0.45775183736313352</v>
      </c>
      <c r="AC24" s="20">
        <f>IF(AND(ISNUMBER(L!$AB$24),ISNUMBER(L!$AC$24)),L!$AC$24/L!$AB$24*100-100,"")</f>
        <v>9.0269893293608163</v>
      </c>
      <c r="AD24" s="20">
        <f>IF(AND(ISNUMBER(L!$AC$24),ISNUMBER(L!$AD$24)),L!$AD$24/L!$AC$24*100-100,"")</f>
        <v>4.4596279388578353</v>
      </c>
      <c r="AE24" s="20">
        <f>IF(AND(ISNUMBER(L!$AD$24),ISNUMBER(L!$AE$24)),L!$AE$24/L!$AD$24*100-100,"")</f>
        <v>3.6441673029742816</v>
      </c>
    </row>
    <row r="25" spans="1:32" x14ac:dyDescent="0.25">
      <c r="A25">
        <v>2025</v>
      </c>
      <c r="B25" t="s">
        <v>177</v>
      </c>
      <c r="C25" s="20" t="str">
        <f>IF(AND(ISNUMBER(L!$B$25),ISNUMBER(L!$C$25)),L!$C$25/L!$B$25*100-100,"")</f>
        <v/>
      </c>
      <c r="D25" s="20">
        <f>IF(AND(ISNUMBER(L!$C$25),ISNUMBER(L!$D$25)),L!$D$25/L!$C$25*100-100,"")</f>
        <v>-8.4061049202442604</v>
      </c>
      <c r="E25" s="20">
        <f>IF(AND(ISNUMBER(L!$D$25),ISNUMBER(L!$E$25)),L!$E$25/L!$D$25*100-100,"")</f>
        <v>12.400507646026583</v>
      </c>
      <c r="F25" s="20">
        <f>IF(AND(ISNUMBER(L!$E$25),ISNUMBER(L!$F$25)),L!$F$25/L!$E$25*100-100,"")</f>
        <v>11.600117091938074</v>
      </c>
      <c r="G25" s="20">
        <f>IF(AND(ISNUMBER(L!$F$25),ISNUMBER(L!$G$25)),L!$G$25/L!$F$25*100-100,"")</f>
        <v>17.441551831277067</v>
      </c>
      <c r="H25" s="20">
        <f>IF(AND(ISNUMBER(L!$G$25),ISNUMBER(L!$H$25)),L!$H$25/L!$G$25*100-100,"")</f>
        <v>2.3504637113928197</v>
      </c>
      <c r="I25" s="20">
        <f>IF(AND(ISNUMBER(L!$H$25),ISNUMBER(L!$I$25)),L!$I$25/L!$H$25*100-100,"")</f>
        <v>10.145063075420339</v>
      </c>
      <c r="J25" s="20">
        <f>IF(AND(ISNUMBER(L!$I$25),ISNUMBER(L!$J$25)),L!$J$25/L!$I$25*100-100,"")</f>
        <v>-5.1396501787786377</v>
      </c>
      <c r="K25" s="20">
        <f>IF(AND(ISNUMBER(L!$J$25),ISNUMBER(L!$K$25)),L!$K$25/L!$J$25*100-100,"")</f>
        <v>17.121854615840775</v>
      </c>
      <c r="L25" s="20">
        <f>IF(AND(ISNUMBER(L!$K$25),ISNUMBER(L!$L$25)),L!$L$25/L!$K$25*100-100,"")</f>
        <v>19.819768182397141</v>
      </c>
      <c r="M25" s="20">
        <f>IF(AND(ISNUMBER(L!$L$25),ISNUMBER(L!$M$25)),L!$M$25/L!$L$25*100-100,"")</f>
        <v>4.6976292603242626</v>
      </c>
      <c r="N25" s="20">
        <f>IF(AND(ISNUMBER(L!$M$25),ISNUMBER(L!$N$25)),L!$N$25/L!$M$25*100-100,"")</f>
        <v>11.934257006874674</v>
      </c>
      <c r="O25" s="20">
        <f>IF(AND(ISNUMBER(L!$N$25),ISNUMBER(L!$O$25)),L!$O$25/L!$N$25*100-100,"")</f>
        <v>15.66054864871198</v>
      </c>
      <c r="P25" s="20">
        <f>IF(AND(ISNUMBER(L!$O$25),ISNUMBER(L!$P$25)),L!$P$25/L!$O$25*100-100,"")</f>
        <v>-13.43147506698908</v>
      </c>
      <c r="Q25" s="20">
        <f>IF(AND(ISNUMBER(L!$P$25),ISNUMBER(L!$Q$25)),L!$Q$25/L!$P$25*100-100,"")</f>
        <v>28.787658021191532</v>
      </c>
      <c r="R25" s="20">
        <f>IF(AND(ISNUMBER(L!$Q$25),ISNUMBER(L!$R$25)),L!$R$25/L!$Q$25*100-100,"")</f>
        <v>4.6873736005937019</v>
      </c>
      <c r="S25" s="20">
        <f>IF(AND(ISNUMBER(L!$R$25),ISNUMBER(L!$S$25)),L!$S$25/L!$R$25*100-100,"")</f>
        <v>11.235010056756849</v>
      </c>
      <c r="T25" s="20">
        <f>IF(AND(ISNUMBER(L!$S$25),ISNUMBER(L!$T$25)),L!$T$25/L!$S$25*100-100,"")</f>
        <v>5.9011148217020093</v>
      </c>
      <c r="U25" s="20">
        <f>IF(AND(ISNUMBER(L!$T$25),ISNUMBER(L!$U$25)),L!$U$25/L!$T$25*100-100,"")</f>
        <v>4.179667372079706</v>
      </c>
      <c r="V25" s="20">
        <f>IF(AND(ISNUMBER(L!$U$25),ISNUMBER(L!$V$25)),L!$V$25/L!$U$25*100-100,"")</f>
        <v>6.6341920579870504</v>
      </c>
      <c r="W25" s="20">
        <f>IF(AND(ISNUMBER(L!$V$25),ISNUMBER(L!$W$25)),L!$W$25/L!$V$25*100-100,"")</f>
        <v>-6.7260147364637533</v>
      </c>
      <c r="X25" s="20">
        <f>IF(AND(ISNUMBER(L!$W$25),ISNUMBER(L!$X$25)),L!$X$25/L!$W$25*100-100,"")</f>
        <v>2.9788946032995369</v>
      </c>
      <c r="Y25" s="20">
        <f>IF(AND(ISNUMBER(L!$X$25),ISNUMBER(L!$Y$25)),L!$Y$25/L!$X$25*100-100,"")</f>
        <v>-2.9012765028588063</v>
      </c>
      <c r="Z25" s="20">
        <f>IF(AND(ISNUMBER(L!$Y$25),ISNUMBER(L!$Z$25)),L!$Z$25/L!$Y$25*100-100,"")</f>
        <v>4.2326913574809453</v>
      </c>
      <c r="AA25" s="20">
        <f>IF(AND(ISNUMBER(L!$Z$25),ISNUMBER(L!$AA$25)),L!$AA$25/L!$Z$25*100-100,"")</f>
        <v>-1.6618425871151459</v>
      </c>
      <c r="AB25" s="20">
        <f>IF(AND(ISNUMBER(L!$AA$25),ISNUMBER(L!$AB$25)),L!$AB$25/L!$AA$25*100-100,"")</f>
        <v>-0.45775183736313352</v>
      </c>
      <c r="AC25" s="20">
        <f>IF(AND(ISNUMBER(L!$AB$25),ISNUMBER(L!$AC$25)),L!$AC$25/L!$AB$25*100-100,"")</f>
        <v>9.0269893293608163</v>
      </c>
      <c r="AD25" s="20">
        <f>IF(AND(ISNUMBER(L!$AC$25),ISNUMBER(L!$AD$25)),L!$AD$25/L!$AC$25*100-100,"")</f>
        <v>4.4596279388578353</v>
      </c>
      <c r="AE25" s="20">
        <f>IF(AND(ISNUMBER(L!$AD$25),ISNUMBER(L!$AE$25)),L!$AE$25/L!$AD$25*100-100,"")</f>
        <v>10.325713171212428</v>
      </c>
      <c r="AF25" s="20">
        <f>IF(AND(ISNUMBER(L!$AE$25),ISNUMBER(L!$AF$25)),L!$AF$25/L!$AE$25*100-100,"")</f>
        <v>-3.0526672144335691</v>
      </c>
    </row>
    <row r="26" spans="1:32" x14ac:dyDescent="0.25">
      <c r="A26">
        <v>2025</v>
      </c>
      <c r="B26" t="s">
        <v>176</v>
      </c>
      <c r="C26" s="20" t="str">
        <f>IF(AND(ISNUMBER(L!$B$26),ISNUMBER(L!$C$26)),L!$C$26/L!$B$26*100-100,"")</f>
        <v/>
      </c>
      <c r="D26" s="20">
        <f>IF(AND(ISNUMBER(L!$C$26),ISNUMBER(L!$D$26)),L!$D$26/L!$C$26*100-100,"")</f>
        <v>-8.4061049202442604</v>
      </c>
      <c r="E26" s="20">
        <f>IF(AND(ISNUMBER(L!$D$26),ISNUMBER(L!$E$26)),L!$E$26/L!$D$26*100-100,"")</f>
        <v>12.400507646026583</v>
      </c>
      <c r="F26" s="20">
        <f>IF(AND(ISNUMBER(L!$E$26),ISNUMBER(L!$F$26)),L!$F$26/L!$E$26*100-100,"")</f>
        <v>11.600117091938074</v>
      </c>
      <c r="G26" s="20">
        <f>IF(AND(ISNUMBER(L!$F$26),ISNUMBER(L!$G$26)),L!$G$26/L!$F$26*100-100,"")</f>
        <v>17.441551831277067</v>
      </c>
      <c r="H26" s="20">
        <f>IF(AND(ISNUMBER(L!$G$26),ISNUMBER(L!$H$26)),L!$H$26/L!$G$26*100-100,"")</f>
        <v>2.3504637113928197</v>
      </c>
      <c r="I26" s="20">
        <f>IF(AND(ISNUMBER(L!$H$26),ISNUMBER(L!$I$26)),L!$I$26/L!$H$26*100-100,"")</f>
        <v>10.145063075420339</v>
      </c>
      <c r="J26" s="20">
        <f>IF(AND(ISNUMBER(L!$I$26),ISNUMBER(L!$J$26)),L!$J$26/L!$I$26*100-100,"")</f>
        <v>-5.1396501787786377</v>
      </c>
      <c r="K26" s="20">
        <f>IF(AND(ISNUMBER(L!$J$26),ISNUMBER(L!$K$26)),L!$K$26/L!$J$26*100-100,"")</f>
        <v>17.121854615840775</v>
      </c>
      <c r="L26" s="20">
        <f>IF(AND(ISNUMBER(L!$K$26),ISNUMBER(L!$L$26)),L!$L$26/L!$K$26*100-100,"")</f>
        <v>19.819768182397141</v>
      </c>
      <c r="M26" s="20">
        <f>IF(AND(ISNUMBER(L!$L$26),ISNUMBER(L!$M$26)),L!$M$26/L!$L$26*100-100,"")</f>
        <v>4.6976292603242626</v>
      </c>
      <c r="N26" s="20">
        <f>IF(AND(ISNUMBER(L!$M$26),ISNUMBER(L!$N$26)),L!$N$26/L!$M$26*100-100,"")</f>
        <v>11.934257006874674</v>
      </c>
      <c r="O26" s="20">
        <f>IF(AND(ISNUMBER(L!$N$26),ISNUMBER(L!$O$26)),L!$O$26/L!$N$26*100-100,"")</f>
        <v>15.66054864871198</v>
      </c>
      <c r="P26" s="20">
        <f>IF(AND(ISNUMBER(L!$O$26),ISNUMBER(L!$P$26)),L!$P$26/L!$O$26*100-100,"")</f>
        <v>-13.43147506698908</v>
      </c>
      <c r="Q26" s="20">
        <f>IF(AND(ISNUMBER(L!$P$26),ISNUMBER(L!$Q$26)),L!$Q$26/L!$P$26*100-100,"")</f>
        <v>28.787658021191532</v>
      </c>
      <c r="R26" s="20">
        <f>IF(AND(ISNUMBER(L!$Q$26),ISNUMBER(L!$R$26)),L!$R$26/L!$Q$26*100-100,"")</f>
        <v>4.6873736005937019</v>
      </c>
      <c r="S26" s="20">
        <f>IF(AND(ISNUMBER(L!$R$26),ISNUMBER(L!$S$26)),L!$S$26/L!$R$26*100-100,"")</f>
        <v>11.235010056756849</v>
      </c>
      <c r="T26" s="20">
        <f>IF(AND(ISNUMBER(L!$S$26),ISNUMBER(L!$T$26)),L!$T$26/L!$S$26*100-100,"")</f>
        <v>5.9011148217020093</v>
      </c>
      <c r="U26" s="20">
        <f>IF(AND(ISNUMBER(L!$T$26),ISNUMBER(L!$U$26)),L!$U$26/L!$T$26*100-100,"")</f>
        <v>4.179667372079706</v>
      </c>
      <c r="V26" s="20">
        <f>IF(AND(ISNUMBER(L!$U$26),ISNUMBER(L!$V$26)),L!$V$26/L!$U$26*100-100,"")</f>
        <v>6.6341920579870504</v>
      </c>
      <c r="W26" s="20">
        <f>IF(AND(ISNUMBER(L!$V$26),ISNUMBER(L!$W$26)),L!$W$26/L!$V$26*100-100,"")</f>
        <v>-6.7260147364637533</v>
      </c>
      <c r="X26" s="20">
        <f>IF(AND(ISNUMBER(L!$W$26),ISNUMBER(L!$X$26)),L!$X$26/L!$W$26*100-100,"")</f>
        <v>2.9788946032995369</v>
      </c>
      <c r="Y26" s="20">
        <f>IF(AND(ISNUMBER(L!$X$26),ISNUMBER(L!$Y$26)),L!$Y$26/L!$X$26*100-100,"")</f>
        <v>-2.9012765028588063</v>
      </c>
      <c r="Z26" s="20">
        <f>IF(AND(ISNUMBER(L!$Y$26),ISNUMBER(L!$Z$26)),L!$Z$26/L!$Y$26*100-100,"")</f>
        <v>4.2326913574809453</v>
      </c>
      <c r="AA26" s="20">
        <f>IF(AND(ISNUMBER(L!$Z$26),ISNUMBER(L!$AA$26)),L!$AA$26/L!$Z$26*100-100,"")</f>
        <v>-1.6618425871151459</v>
      </c>
      <c r="AB26" s="20">
        <f>IF(AND(ISNUMBER(L!$AA$26),ISNUMBER(L!$AB$26)),L!$AB$26/L!$AA$26*100-100,"")</f>
        <v>-0.45775183736313352</v>
      </c>
      <c r="AC26" s="20">
        <f>IF(AND(ISNUMBER(L!$AB$26),ISNUMBER(L!$AC$26)),L!$AC$26/L!$AB$26*100-100,"")</f>
        <v>9.0269893293608163</v>
      </c>
      <c r="AD26" s="20">
        <f>IF(AND(ISNUMBER(L!$AC$26),ISNUMBER(L!$AD$26)),L!$AD$26/L!$AC$26*100-100,"")</f>
        <v>5.2305245701649312</v>
      </c>
      <c r="AE26" s="20">
        <f>IF(AND(ISNUMBER(L!$AD$26),ISNUMBER(L!$AE$26)),L!$AE$26/L!$AD$26*100-100,"")</f>
        <v>8.1093961514915947</v>
      </c>
      <c r="AF26" s="20">
        <f>IF(AND(ISNUMBER(L!$AE$26),ISNUMBER(L!$AF$26)),L!$AF$26/L!$AE$26*100-100,"")</f>
        <v>-2.591856000185615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194</v>
      </c>
      <c r="I1" s="10" t="s">
        <v>195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IF(AND(ISNUMBER(L_DYN!$C$4),ISNUMBER(L_DYN!$C$3)),L_DYN!$C$4-L_DYN!$C$3,"")</f>
        <v/>
      </c>
      <c r="D4" s="20" t="str">
        <f>IF(AND(ISNUMBER(L_DYN!$D$4),ISNUMBER(L_DYN!$D$3)),L_DYN!$D$4-L_DYN!$D$3,"")</f>
        <v/>
      </c>
      <c r="E4" s="20" t="str">
        <f>IF(AND(ISNUMBER(L_DYN!$E$4),ISNUMBER(L_DYN!$E$3)),L_DYN!$E$4-L_DYN!$E$3,"")</f>
        <v/>
      </c>
      <c r="F4" s="20" t="str">
        <f>IF(AND(ISNUMBER(L_DYN!$F$4),ISNUMBER(L_DYN!$F$3)),L_DYN!$F$4-L_DYN!$F$3,"")</f>
        <v/>
      </c>
      <c r="G4" s="20" t="str">
        <f>IF(AND(ISNUMBER(L_DYN!$G$4),ISNUMBER(L_DYN!$G$3)),L_DYN!$G$4-L_DYN!$G$3,"")</f>
        <v/>
      </c>
      <c r="H4" s="20" t="str">
        <f>IF(AND(ISNUMBER(L_DYN!$H$4),ISNUMBER(L_DYN!$H$3)),L_DYN!$H$4-L_DYN!$H$3,"")</f>
        <v/>
      </c>
      <c r="I4" s="20" t="str">
        <f>IF(AND(ISNUMBER(L_DYN!$I$4),ISNUMBER(L_DYN!$I$3)),L_DYN!$I$4-L_DYN!$I$3,"")</f>
        <v/>
      </c>
      <c r="J4" s="20" t="str">
        <f>IF(AND(ISNUMBER(L_DYN!$J$4),ISNUMBER(L_DYN!$J$3)),L_DYN!$J$4-L_DYN!$J$3,"")</f>
        <v/>
      </c>
      <c r="K4" s="20" t="str">
        <f>IF(AND(ISNUMBER(L_DYN!$K$4),ISNUMBER(L_DYN!$K$3)),L_DYN!$K$4-L_DYN!$K$3,"")</f>
        <v/>
      </c>
      <c r="L4" s="20" t="str">
        <f>IF(AND(ISNUMBER(L_DYN!$L$4),ISNUMBER(L_DYN!$L$3)),L_DYN!$L$4-L_DYN!$L$3,"")</f>
        <v/>
      </c>
      <c r="M4" s="20" t="str">
        <f>IF(AND(ISNUMBER(L_DYN!$M$4),ISNUMBER(L_DYN!$M$3)),L_DYN!$M$4-L_DYN!$M$3,"")</f>
        <v/>
      </c>
      <c r="N4" s="20" t="str">
        <f>IF(AND(ISNUMBER(L_DYN!$N$4),ISNUMBER(L_DYN!$N$3)),L_DYN!$N$4-L_DYN!$N$3,"")</f>
        <v/>
      </c>
      <c r="O4" s="20" t="str">
        <f>IF(AND(ISNUMBER(L_DYN!$O$4),ISNUMBER(L_DYN!$O$3)),L_DYN!$O$4-L_DYN!$O$3,"")</f>
        <v/>
      </c>
      <c r="P4" s="20" t="str">
        <f>IF(AND(ISNUMBER(L_DYN!$P$4),ISNUMBER(L_DYN!$P$3)),L_DYN!$P$4-L_DYN!$P$3,"")</f>
        <v/>
      </c>
      <c r="Q4" s="20" t="str">
        <f>IF(AND(ISNUMBER(L_DYN!$Q$4),ISNUMBER(L_DYN!$Q$3)),L_DYN!$Q$4-L_DYN!$Q$3,"")</f>
        <v/>
      </c>
      <c r="R4" s="20" t="str">
        <f>IF(AND(ISNUMBER(L_DYN!$R$4),ISNUMBER(L_DYN!$R$3)),L_DYN!$R$4-L_DYN!$R$3,"")</f>
        <v/>
      </c>
      <c r="S4" s="20" t="str">
        <f>IF(AND(ISNUMBER(L_DYN!$S$4),ISNUMBER(L_DYN!$S$3)),L_DYN!$S$4-L_DYN!$S$3,"")</f>
        <v/>
      </c>
      <c r="T4" s="20" t="str">
        <f>IF(AND(ISNUMBER(L_DYN!$T$4),ISNUMBER(L_DYN!$T$3)),L_DYN!$T$4-L_DYN!$T$3,"")</f>
        <v/>
      </c>
      <c r="U4" s="20" t="str">
        <f>IF(AND(ISNUMBER(L_DYN!$U$4),ISNUMBER(L_DYN!$U$3)),L_DYN!$U$4-L_DYN!$U$3,"")</f>
        <v/>
      </c>
      <c r="V4" s="20" t="str">
        <f>IF(AND(ISNUMBER(L_DYN!$V$4),ISNUMBER(L_DYN!$V$3)),L_DYN!$V$4-L_DYN!$V$3,"")</f>
        <v/>
      </c>
      <c r="W4" s="20" t="str">
        <f>IF(AND(ISNUMBER(L_DYN!$W$4),ISNUMBER(L_DYN!$W$3)),L_DYN!$W$4-L_DYN!$W$3,"")</f>
        <v/>
      </c>
      <c r="X4" s="20" t="str">
        <f>IF(AND(ISNUMBER(L_DYN!$X$4),ISNUMBER(L_DYN!$X$3)),L_DYN!$X$4-L_DYN!$X$3,"")</f>
        <v/>
      </c>
      <c r="Y4" s="20" t="str">
        <f>IF(AND(ISNUMBER(L_DYN!$Y$4),ISNUMBER(L_DYN!$Y$3)),L_DYN!$Y$4-L_DYN!$Y$3,"")</f>
        <v/>
      </c>
    </row>
    <row r="5" spans="1:33" x14ac:dyDescent="0.25">
      <c r="A5">
        <v>2015</v>
      </c>
      <c r="B5" t="s">
        <v>177</v>
      </c>
      <c r="C5" s="20" t="str">
        <f>IF(AND(ISNUMBER(L_DYN!$C$5),ISNUMBER(L_DYN!$C$4)),L_DYN!$C$5-L_DYN!$C$4,"")</f>
        <v/>
      </c>
      <c r="D5" s="20">
        <f>IF(AND(ISNUMBER(L_DYN!$D$5),ISNUMBER(L_DYN!$D$4)),L_DYN!$D$5-L_DYN!$D$4,"")</f>
        <v>0</v>
      </c>
      <c r="E5" s="20">
        <f>IF(AND(ISNUMBER(L_DYN!$E$5),ISNUMBER(L_DYN!$E$4)),L_DYN!$E$5-L_DYN!$E$4,"")</f>
        <v>0</v>
      </c>
      <c r="F5" s="20">
        <f>IF(AND(ISNUMBER(L_DYN!$F$5),ISNUMBER(L_DYN!$F$4)),L_DYN!$F$5-L_DYN!$F$4,"")</f>
        <v>0</v>
      </c>
      <c r="G5" s="20">
        <f>IF(AND(ISNUMBER(L_DYN!$G$5),ISNUMBER(L_DYN!$G$4)),L_DYN!$G$5-L_DYN!$G$4,"")</f>
        <v>0</v>
      </c>
      <c r="H5" s="20">
        <f>IF(AND(ISNUMBER(L_DYN!$H$5),ISNUMBER(L_DYN!$H$4)),L_DYN!$H$5-L_DYN!$H$4,"")</f>
        <v>0</v>
      </c>
      <c r="I5" s="20">
        <f>IF(AND(ISNUMBER(L_DYN!$I$5),ISNUMBER(L_DYN!$I$4)),L_DYN!$I$5-L_DYN!$I$4,"")</f>
        <v>0</v>
      </c>
      <c r="J5" s="20">
        <f>IF(AND(ISNUMBER(L_DYN!$J$5),ISNUMBER(L_DYN!$J$4)),L_DYN!$J$5-L_DYN!$J$4,"")</f>
        <v>0</v>
      </c>
      <c r="K5" s="20">
        <f>IF(AND(ISNUMBER(L_DYN!$K$5),ISNUMBER(L_DYN!$K$4)),L_DYN!$K$5-L_DYN!$K$4,"")</f>
        <v>0</v>
      </c>
      <c r="L5" s="20">
        <f>IF(AND(ISNUMBER(L_DYN!$L$5),ISNUMBER(L_DYN!$L$4)),L_DYN!$L$5-L_DYN!$L$4,"")</f>
        <v>0</v>
      </c>
      <c r="M5" s="20">
        <f>IF(AND(ISNUMBER(L_DYN!$M$5),ISNUMBER(L_DYN!$M$4)),L_DYN!$M$5-L_DYN!$M$4,"")</f>
        <v>0</v>
      </c>
      <c r="N5" s="20">
        <f>IF(AND(ISNUMBER(L_DYN!$N$5),ISNUMBER(L_DYN!$N$4)),L_DYN!$N$5-L_DYN!$N$4,"")</f>
        <v>0</v>
      </c>
      <c r="O5" s="20">
        <f>IF(AND(ISNUMBER(L_DYN!$O$5),ISNUMBER(L_DYN!$O$4)),L_DYN!$O$5-L_DYN!$O$4,"")</f>
        <v>0</v>
      </c>
      <c r="P5" s="20">
        <f>IF(AND(ISNUMBER(L_DYN!$P$5),ISNUMBER(L_DYN!$P$4)),L_DYN!$P$5-L_DYN!$P$4,"")</f>
        <v>0</v>
      </c>
      <c r="Q5" s="20">
        <f>IF(AND(ISNUMBER(L_DYN!$Q$5),ISNUMBER(L_DYN!$Q$4)),L_DYN!$Q$5-L_DYN!$Q$4,"")</f>
        <v>0</v>
      </c>
      <c r="R5" s="20">
        <f>IF(AND(ISNUMBER(L_DYN!$R$5),ISNUMBER(L_DYN!$R$4)),L_DYN!$R$5-L_DYN!$R$4,"")</f>
        <v>0</v>
      </c>
      <c r="S5" s="20">
        <f>IF(AND(ISNUMBER(L_DYN!$S$5),ISNUMBER(L_DYN!$S$4)),L_DYN!$S$5-L_DYN!$S$4,"")</f>
        <v>0</v>
      </c>
      <c r="T5" s="20">
        <f>IF(AND(ISNUMBER(L_DYN!$T$5),ISNUMBER(L_DYN!$T$4)),L_DYN!$T$5-L_DYN!$T$4,"")</f>
        <v>0</v>
      </c>
      <c r="U5" s="20">
        <f>IF(AND(ISNUMBER(L_DYN!$U$5),ISNUMBER(L_DYN!$U$4)),L_DYN!$U$5-L_DYN!$U$4,"")</f>
        <v>0</v>
      </c>
      <c r="V5" s="20" t="str">
        <f>IF(AND(ISNUMBER(L_DYN!$V$5),ISNUMBER(L_DYN!$V$4)),L_DYN!$V$5-L_DYN!$V$4,"")</f>
        <v/>
      </c>
      <c r="W5" s="20" t="str">
        <f>IF(AND(ISNUMBER(L_DYN!$W$5),ISNUMBER(L_DYN!$W$4)),L_DYN!$W$5-L_DYN!$W$4,"")</f>
        <v/>
      </c>
      <c r="X5" s="20" t="str">
        <f>IF(AND(ISNUMBER(L_DYN!$X$5),ISNUMBER(L_DYN!$X$4)),L_DYN!$X$5-L_DYN!$X$4,"")</f>
        <v/>
      </c>
      <c r="Y5" s="20" t="str">
        <f>IF(AND(ISNUMBER(L_DYN!$Y$5),ISNUMBER(L_DYN!$Y$4)),L_DYN!$Y$5-L_DYN!$Y$4,"")</f>
        <v/>
      </c>
    </row>
    <row r="6" spans="1:33" x14ac:dyDescent="0.25">
      <c r="A6">
        <v>2015</v>
      </c>
      <c r="B6" t="s">
        <v>176</v>
      </c>
      <c r="C6" s="20" t="str">
        <f>IF(AND(ISNUMBER(L_DYN!$C$6),ISNUMBER(L_DYN!$C$5)),L_DYN!$C$6-L_DYN!$C$5,"")</f>
        <v/>
      </c>
      <c r="D6" s="20">
        <f>IF(AND(ISNUMBER(L_DYN!$D$6),ISNUMBER(L_DYN!$D$5)),L_DYN!$D$6-L_DYN!$D$5,"")</f>
        <v>-0.17140050871428514</v>
      </c>
      <c r="E6" s="20">
        <f>IF(AND(ISNUMBER(L_DYN!$E$6),ISNUMBER(L_DYN!$E$5)),L_DYN!$E$6-L_DYN!$E$5,"")</f>
        <v>1.5189603018966267</v>
      </c>
      <c r="F6" s="20">
        <f>IF(AND(ISNUMBER(L_DYN!$F$6),ISNUMBER(L_DYN!$F$5)),L_DYN!$F$6-L_DYN!$F$5,"")</f>
        <v>1.1379429456398782</v>
      </c>
      <c r="G6" s="20">
        <f>IF(AND(ISNUMBER(L_DYN!$G$6),ISNUMBER(L_DYN!$G$5)),L_DYN!$G$6-L_DYN!$G$5,"")</f>
        <v>1.4948726048427119</v>
      </c>
      <c r="H6" s="20">
        <f>IF(AND(ISNUMBER(L_DYN!$H$6),ISNUMBER(L_DYN!$H$5)),L_DYN!$H$6-L_DYN!$H$5,"")</f>
        <v>0.88321042852979303</v>
      </c>
      <c r="I6" s="20">
        <f>IF(AND(ISNUMBER(L_DYN!$I$6),ISNUMBER(L_DYN!$I$5)),L_DYN!$I$6-L_DYN!$I$5,"")</f>
        <v>0.59251550826988364</v>
      </c>
      <c r="J6" s="20">
        <f>IF(AND(ISNUMBER(L_DYN!$J$6),ISNUMBER(L_DYN!$J$5)),L_DYN!$J$6-L_DYN!$J$5,"")</f>
        <v>0.84612040719541426</v>
      </c>
      <c r="K6" s="20">
        <f>IF(AND(ISNUMBER(L_DYN!$K$6),ISNUMBER(L_DYN!$K$5)),L_DYN!$K$6-L_DYN!$K$5,"")</f>
        <v>0.19493305402271233</v>
      </c>
      <c r="L6" s="20">
        <f>IF(AND(ISNUMBER(L_DYN!$L$6),ISNUMBER(L_DYN!$L$5)),L_DYN!$L$6-L_DYN!$L$5,"")</f>
        <v>0.18434565969442929</v>
      </c>
      <c r="M6" s="20">
        <f>IF(AND(ISNUMBER(L_DYN!$M$6),ISNUMBER(L_DYN!$M$5)),L_DYN!$M$6-L_DYN!$M$5,"")</f>
        <v>-0.21505237644468878</v>
      </c>
      <c r="N6" s="20">
        <f>IF(AND(ISNUMBER(L_DYN!$N$6),ISNUMBER(L_DYN!$N$5)),L_DYN!$N$6-L_DYN!$N$5,"")</f>
        <v>-1.0489004826964816</v>
      </c>
      <c r="O6" s="20">
        <f>IF(AND(ISNUMBER(L_DYN!$O$6),ISNUMBER(L_DYN!$O$5)),L_DYN!$O$6-L_DYN!$O$5,"")</f>
        <v>0.65230250071159901</v>
      </c>
      <c r="P6" s="20">
        <f>IF(AND(ISNUMBER(L_DYN!$P$6),ISNUMBER(L_DYN!$P$5)),L_DYN!$P$6-L_DYN!$P$5,"")</f>
        <v>-0.44996972536632995</v>
      </c>
      <c r="Q6" s="20">
        <f>IF(AND(ISNUMBER(L_DYN!$Q$6),ISNUMBER(L_DYN!$Q$5)),L_DYN!$Q$6-L_DYN!$Q$5,"")</f>
        <v>1.1249086028538215</v>
      </c>
      <c r="R6" s="20">
        <f>IF(AND(ISNUMBER(L_DYN!$R$6),ISNUMBER(L_DYN!$R$5)),L_DYN!$R$6-L_DYN!$R$5,"")</f>
        <v>3.2706641759389754E-2</v>
      </c>
      <c r="S6" s="20">
        <f>IF(AND(ISNUMBER(L_DYN!$S$6),ISNUMBER(L_DYN!$S$5)),L_DYN!$S$6-L_DYN!$S$5,"")</f>
        <v>-0.44687693387820104</v>
      </c>
      <c r="T6" s="20">
        <f>IF(AND(ISNUMBER(L_DYN!$T$6),ISNUMBER(L_DYN!$T$5)),L_DYN!$T$6-L_DYN!$T$5,"")</f>
        <v>0.33316362125330556</v>
      </c>
      <c r="U6" s="20">
        <f>IF(AND(ISNUMBER(L_DYN!$U$6),ISNUMBER(L_DYN!$U$5)),L_DYN!$U$6-L_DYN!$U$5,"")</f>
        <v>-0.67439175372132354</v>
      </c>
      <c r="V6" s="20">
        <f>IF(AND(ISNUMBER(L_DYN!$V$6),ISNUMBER(L_DYN!$V$5)),L_DYN!$V$6-L_DYN!$V$5,"")</f>
        <v>-8.8117312334745179E-2</v>
      </c>
      <c r="W6" s="20" t="str">
        <f>IF(AND(ISNUMBER(L_DYN!$W$6),ISNUMBER(L_DYN!$W$5)),L_DYN!$W$6-L_DYN!$W$5,"")</f>
        <v/>
      </c>
      <c r="X6" s="20" t="str">
        <f>IF(AND(ISNUMBER(L_DYN!$X$6),ISNUMBER(L_DYN!$X$5)),L_DYN!$X$6-L_DYN!$X$5,"")</f>
        <v/>
      </c>
      <c r="Y6" s="20" t="str">
        <f>IF(AND(ISNUMBER(L_DYN!$Y$6),ISNUMBER(L_DYN!$Y$5)),L_DYN!$Y$6-L_DYN!$Y$5,"")</f>
        <v/>
      </c>
    </row>
    <row r="7" spans="1:33" x14ac:dyDescent="0.25">
      <c r="A7">
        <v>2016</v>
      </c>
      <c r="B7" t="s">
        <v>177</v>
      </c>
      <c r="C7" s="20" t="str">
        <f>IF(AND(ISNUMBER(L_DYN!$C$7),ISNUMBER(L_DYN!$C$6)),L_DYN!$C$7-L_DYN!$C$6,"")</f>
        <v/>
      </c>
      <c r="D7" s="20">
        <f>IF(AND(ISNUMBER(L_DYN!$D$7),ISNUMBER(L_DYN!$D$6)),L_DYN!$D$7-L_DYN!$D$6,"")</f>
        <v>0</v>
      </c>
      <c r="E7" s="20">
        <f>IF(AND(ISNUMBER(L_DYN!$E$7),ISNUMBER(L_DYN!$E$6)),L_DYN!$E$7-L_DYN!$E$6,"")</f>
        <v>0</v>
      </c>
      <c r="F7" s="20">
        <f>IF(AND(ISNUMBER(L_DYN!$F$7),ISNUMBER(L_DYN!$F$6)),L_DYN!$F$7-L_DYN!$F$6,"")</f>
        <v>0</v>
      </c>
      <c r="G7" s="20">
        <f>IF(AND(ISNUMBER(L_DYN!$G$7),ISNUMBER(L_DYN!$G$6)),L_DYN!$G$7-L_DYN!$G$6,"")</f>
        <v>0</v>
      </c>
      <c r="H7" s="20">
        <f>IF(AND(ISNUMBER(L_DYN!$H$7),ISNUMBER(L_DYN!$H$6)),L_DYN!$H$7-L_DYN!$H$6,"")</f>
        <v>0</v>
      </c>
      <c r="I7" s="20">
        <f>IF(AND(ISNUMBER(L_DYN!$I$7),ISNUMBER(L_DYN!$I$6)),L_DYN!$I$7-L_DYN!$I$6,"")</f>
        <v>0</v>
      </c>
      <c r="J7" s="20">
        <f>IF(AND(ISNUMBER(L_DYN!$J$7),ISNUMBER(L_DYN!$J$6)),L_DYN!$J$7-L_DYN!$J$6,"")</f>
        <v>0</v>
      </c>
      <c r="K7" s="20">
        <f>IF(AND(ISNUMBER(L_DYN!$K$7),ISNUMBER(L_DYN!$K$6)),L_DYN!$K$7-L_DYN!$K$6,"")</f>
        <v>0</v>
      </c>
      <c r="L7" s="20">
        <f>IF(AND(ISNUMBER(L_DYN!$L$7),ISNUMBER(L_DYN!$L$6)),L_DYN!$L$7-L_DYN!$L$6,"")</f>
        <v>0</v>
      </c>
      <c r="M7" s="20">
        <f>IF(AND(ISNUMBER(L_DYN!$M$7),ISNUMBER(L_DYN!$M$6)),L_DYN!$M$7-L_DYN!$M$6,"")</f>
        <v>0</v>
      </c>
      <c r="N7" s="20">
        <f>IF(AND(ISNUMBER(L_DYN!$N$7),ISNUMBER(L_DYN!$N$6)),L_DYN!$N$7-L_DYN!$N$6,"")</f>
        <v>0</v>
      </c>
      <c r="O7" s="20">
        <f>IF(AND(ISNUMBER(L_DYN!$O$7),ISNUMBER(L_DYN!$O$6)),L_DYN!$O$7-L_DYN!$O$6,"")</f>
        <v>0</v>
      </c>
      <c r="P7" s="20">
        <f>IF(AND(ISNUMBER(L_DYN!$P$7),ISNUMBER(L_DYN!$P$6)),L_DYN!$P$7-L_DYN!$P$6,"")</f>
        <v>0</v>
      </c>
      <c r="Q7" s="20">
        <f>IF(AND(ISNUMBER(L_DYN!$Q$7),ISNUMBER(L_DYN!$Q$6)),L_DYN!$Q$7-L_DYN!$Q$6,"")</f>
        <v>0</v>
      </c>
      <c r="R7" s="20">
        <f>IF(AND(ISNUMBER(L_DYN!$R$7),ISNUMBER(L_DYN!$R$6)),L_DYN!$R$7-L_DYN!$R$6,"")</f>
        <v>0</v>
      </c>
      <c r="S7" s="20">
        <f>IF(AND(ISNUMBER(L_DYN!$S$7),ISNUMBER(L_DYN!$S$6)),L_DYN!$S$7-L_DYN!$S$6,"")</f>
        <v>0</v>
      </c>
      <c r="T7" s="20">
        <f>IF(AND(ISNUMBER(L_DYN!$T$7),ISNUMBER(L_DYN!$T$6)),L_DYN!$T$7-L_DYN!$T$6,"")</f>
        <v>0</v>
      </c>
      <c r="U7" s="20">
        <f>IF(AND(ISNUMBER(L_DYN!$U$7),ISNUMBER(L_DYN!$U$6)),L_DYN!$U$7-L_DYN!$U$6,"")</f>
        <v>0</v>
      </c>
      <c r="V7" s="20">
        <f>IF(AND(ISNUMBER(L_DYN!$V$7),ISNUMBER(L_DYN!$V$6)),L_DYN!$V$7-L_DYN!$V$6,"")</f>
        <v>0</v>
      </c>
      <c r="W7" s="20" t="str">
        <f>IF(AND(ISNUMBER(L_DYN!$W$7),ISNUMBER(L_DYN!$W$6)),L_DYN!$W$7-L_DYN!$W$6,"")</f>
        <v/>
      </c>
      <c r="X7" s="20" t="str">
        <f>IF(AND(ISNUMBER(L_DYN!$X$7),ISNUMBER(L_DYN!$X$6)),L_DYN!$X$7-L_DYN!$X$6,"")</f>
        <v/>
      </c>
      <c r="Y7" s="20" t="str">
        <f>IF(AND(ISNUMBER(L_DYN!$Y$7),ISNUMBER(L_DYN!$Y$6)),L_DYN!$Y$7-L_DYN!$Y$6,"")</f>
        <v/>
      </c>
    </row>
    <row r="8" spans="1:33" x14ac:dyDescent="0.25">
      <c r="A8">
        <v>2016</v>
      </c>
      <c r="B8" t="s">
        <v>176</v>
      </c>
      <c r="C8" s="20" t="str">
        <f>IF(AND(ISNUMBER(L_DYN!$C$8),ISNUMBER(L_DYN!$C$7)),L_DYN!$C$8-L_DYN!$C$7,"")</f>
        <v/>
      </c>
      <c r="D8" s="20">
        <f>IF(AND(ISNUMBER(L_DYN!$D$8),ISNUMBER(L_DYN!$D$7)),L_DYN!$D$8-L_DYN!$D$7,"")</f>
        <v>7.5547481137618888E-2</v>
      </c>
      <c r="E8" s="20">
        <f>IF(AND(ISNUMBER(L_DYN!$E$8),ISNUMBER(L_DYN!$E$7)),L_DYN!$E$8-L_DYN!$E$7,"")</f>
        <v>-0.33062357680937282</v>
      </c>
      <c r="F8" s="20">
        <f>IF(AND(ISNUMBER(L_DYN!$F$8),ISNUMBER(L_DYN!$F$7)),L_DYN!$F$8-L_DYN!$F$7,"")</f>
        <v>-0.19734134542630954</v>
      </c>
      <c r="G8" s="20">
        <f>IF(AND(ISNUMBER(L_DYN!$G$8),ISNUMBER(L_DYN!$G$7)),L_DYN!$G$8-L_DYN!$G$7,"")</f>
        <v>-3.6087990977009099E-2</v>
      </c>
      <c r="H8" s="20">
        <f>IF(AND(ISNUMBER(L_DYN!$H$8),ISNUMBER(L_DYN!$H$7)),L_DYN!$H$8-L_DYN!$H$7,"")</f>
        <v>0.11819270792385339</v>
      </c>
      <c r="I8" s="20">
        <f>IF(AND(ISNUMBER(L_DYN!$I$8),ISNUMBER(L_DYN!$I$7)),L_DYN!$I$8-L_DYN!$I$7,"")</f>
        <v>0.10173584183942808</v>
      </c>
      <c r="J8" s="20">
        <f>IF(AND(ISNUMBER(L_DYN!$J$8),ISNUMBER(L_DYN!$J$7)),L_DYN!$J$8-L_DYN!$J$7,"")</f>
        <v>-0.10652615494900886</v>
      </c>
      <c r="K8" s="20">
        <f>IF(AND(ISNUMBER(L_DYN!$K$8),ISNUMBER(L_DYN!$K$7)),L_DYN!$K$8-L_DYN!$K$7,"")</f>
        <v>0.12116579941327643</v>
      </c>
      <c r="L8" s="20">
        <f>IF(AND(ISNUMBER(L_DYN!$L$8),ISNUMBER(L_DYN!$L$7)),L_DYN!$L$8-L_DYN!$L$7,"")</f>
        <v>-6.2532877114449548E-2</v>
      </c>
      <c r="M8" s="20">
        <f>IF(AND(ISNUMBER(L_DYN!$M$8),ISNUMBER(L_DYN!$M$7)),L_DYN!$M$8-L_DYN!$M$7,"")</f>
        <v>5.5241238515534974E-2</v>
      </c>
      <c r="N8" s="20">
        <f>IF(AND(ISNUMBER(L_DYN!$N$8),ISNUMBER(L_DYN!$N$7)),L_DYN!$N$8-L_DYN!$N$7,"")</f>
        <v>-4.3272174499861649E-2</v>
      </c>
      <c r="O8" s="20">
        <f>IF(AND(ISNUMBER(L_DYN!$O$8),ISNUMBER(L_DYN!$O$7)),L_DYN!$O$8-L_DYN!$O$7,"")</f>
        <v>-7.5057075674749285E-2</v>
      </c>
      <c r="P8" s="20">
        <f>IF(AND(ISNUMBER(L_DYN!$P$8),ISNUMBER(L_DYN!$P$7)),L_DYN!$P$8-L_DYN!$P$7,"")</f>
        <v>-0.12355561282835481</v>
      </c>
      <c r="Q8" s="20">
        <f>IF(AND(ISNUMBER(L_DYN!$Q$8),ISNUMBER(L_DYN!$Q$7)),L_DYN!$Q$8-L_DYN!$Q$7,"")</f>
        <v>-0.24671663558450518</v>
      </c>
      <c r="R8" s="20">
        <f>IF(AND(ISNUMBER(L_DYN!$R$8),ISNUMBER(L_DYN!$R$7)),L_DYN!$R$8-L_DYN!$R$7,"")</f>
        <v>-0.13059354286527025</v>
      </c>
      <c r="S8" s="20">
        <f>IF(AND(ISNUMBER(L_DYN!$S$8),ISNUMBER(L_DYN!$S$7)),L_DYN!$S$8-L_DYN!$S$7,"")</f>
        <v>-7.9756144621384806E-2</v>
      </c>
      <c r="T8" s="20">
        <f>IF(AND(ISNUMBER(L_DYN!$T$8),ISNUMBER(L_DYN!$T$7)),L_DYN!$T$8-L_DYN!$T$7,"")</f>
        <v>5.7522612327190359E-2</v>
      </c>
      <c r="U8" s="20">
        <f>IF(AND(ISNUMBER(L_DYN!$U$8),ISNUMBER(L_DYN!$U$7)),L_DYN!$U$8-L_DYN!$U$7,"")</f>
        <v>0.114486364949272</v>
      </c>
      <c r="V8" s="20">
        <f>IF(AND(ISNUMBER(L_DYN!$V$8),ISNUMBER(L_DYN!$V$7)),L_DYN!$V$8-L_DYN!$V$7,"")</f>
        <v>2.1951773642675363</v>
      </c>
      <c r="W8" s="20">
        <f>IF(AND(ISNUMBER(L_DYN!$W$8),ISNUMBER(L_DYN!$W$7)),L_DYN!$W$8-L_DYN!$W$7,"")</f>
        <v>-0.18412014205399885</v>
      </c>
      <c r="X8" s="20" t="str">
        <f>IF(AND(ISNUMBER(L_DYN!$X$8),ISNUMBER(L_DYN!$X$7)),L_DYN!$X$8-L_DYN!$X$7,"")</f>
        <v/>
      </c>
      <c r="Y8" s="20" t="str">
        <f>IF(AND(ISNUMBER(L_DYN!$Y$8),ISNUMBER(L_DYN!$Y$7)),L_DYN!$Y$8-L_DYN!$Y$7,"")</f>
        <v/>
      </c>
    </row>
    <row r="9" spans="1:33" x14ac:dyDescent="0.25">
      <c r="A9">
        <v>2017</v>
      </c>
      <c r="B9" t="s">
        <v>177</v>
      </c>
      <c r="C9" s="20" t="str">
        <f>IF(AND(ISNUMBER(L_DYN!$C$9),ISNUMBER(L_DYN!$C$8)),L_DYN!$C$9-L_DYN!$C$8,"")</f>
        <v/>
      </c>
      <c r="D9" s="20">
        <f>IF(AND(ISNUMBER(L_DYN!$D$9),ISNUMBER(L_DYN!$D$8)),L_DYN!$D$9-L_DYN!$D$8,"")</f>
        <v>0</v>
      </c>
      <c r="E9" s="20">
        <f>IF(AND(ISNUMBER(L_DYN!$E$9),ISNUMBER(L_DYN!$E$8)),L_DYN!$E$9-L_DYN!$E$8,"")</f>
        <v>0</v>
      </c>
      <c r="F9" s="20">
        <f>IF(AND(ISNUMBER(L_DYN!$F$9),ISNUMBER(L_DYN!$F$8)),L_DYN!$F$9-L_DYN!$F$8,"")</f>
        <v>0</v>
      </c>
      <c r="G9" s="20">
        <f>IF(AND(ISNUMBER(L_DYN!$G$9),ISNUMBER(L_DYN!$G$8)),L_DYN!$G$9-L_DYN!$G$8,"")</f>
        <v>0</v>
      </c>
      <c r="H9" s="20">
        <f>IF(AND(ISNUMBER(L_DYN!$H$9),ISNUMBER(L_DYN!$H$8)),L_DYN!$H$9-L_DYN!$H$8,"")</f>
        <v>0</v>
      </c>
      <c r="I9" s="20">
        <f>IF(AND(ISNUMBER(L_DYN!$I$9),ISNUMBER(L_DYN!$I$8)),L_DYN!$I$9-L_DYN!$I$8,"")</f>
        <v>0</v>
      </c>
      <c r="J9" s="20">
        <f>IF(AND(ISNUMBER(L_DYN!$J$9),ISNUMBER(L_DYN!$J$8)),L_DYN!$J$9-L_DYN!$J$8,"")</f>
        <v>0</v>
      </c>
      <c r="K9" s="20">
        <f>IF(AND(ISNUMBER(L_DYN!$K$9),ISNUMBER(L_DYN!$K$8)),L_DYN!$K$9-L_DYN!$K$8,"")</f>
        <v>0</v>
      </c>
      <c r="L9" s="20">
        <f>IF(AND(ISNUMBER(L_DYN!$L$9),ISNUMBER(L_DYN!$L$8)),L_DYN!$L$9-L_DYN!$L$8,"")</f>
        <v>0</v>
      </c>
      <c r="M9" s="20">
        <f>IF(AND(ISNUMBER(L_DYN!$M$9),ISNUMBER(L_DYN!$M$8)),L_DYN!$M$9-L_DYN!$M$8,"")</f>
        <v>0</v>
      </c>
      <c r="N9" s="20">
        <f>IF(AND(ISNUMBER(L_DYN!$N$9),ISNUMBER(L_DYN!$N$8)),L_DYN!$N$9-L_DYN!$N$8,"")</f>
        <v>0</v>
      </c>
      <c r="O9" s="20">
        <f>IF(AND(ISNUMBER(L_DYN!$O$9),ISNUMBER(L_DYN!$O$8)),L_DYN!$O$9-L_DYN!$O$8,"")</f>
        <v>0</v>
      </c>
      <c r="P9" s="20">
        <f>IF(AND(ISNUMBER(L_DYN!$P$9),ISNUMBER(L_DYN!$P$8)),L_DYN!$P$9-L_DYN!$P$8,"")</f>
        <v>0</v>
      </c>
      <c r="Q9" s="20">
        <f>IF(AND(ISNUMBER(L_DYN!$Q$9),ISNUMBER(L_DYN!$Q$8)),L_DYN!$Q$9-L_DYN!$Q$8,"")</f>
        <v>0</v>
      </c>
      <c r="R9" s="20">
        <f>IF(AND(ISNUMBER(L_DYN!$R$9),ISNUMBER(L_DYN!$R$8)),L_DYN!$R$9-L_DYN!$R$8,"")</f>
        <v>0</v>
      </c>
      <c r="S9" s="20">
        <f>IF(AND(ISNUMBER(L_DYN!$S$9),ISNUMBER(L_DYN!$S$8)),L_DYN!$S$9-L_DYN!$S$8,"")</f>
        <v>0</v>
      </c>
      <c r="T9" s="20">
        <f>IF(AND(ISNUMBER(L_DYN!$T$9),ISNUMBER(L_DYN!$T$8)),L_DYN!$T$9-L_DYN!$T$8,"")</f>
        <v>0</v>
      </c>
      <c r="U9" s="20">
        <f>IF(AND(ISNUMBER(L_DYN!$U$9),ISNUMBER(L_DYN!$U$8)),L_DYN!$U$9-L_DYN!$U$8,"")</f>
        <v>0</v>
      </c>
      <c r="V9" s="20">
        <f>IF(AND(ISNUMBER(L_DYN!$V$9),ISNUMBER(L_DYN!$V$8)),L_DYN!$V$9-L_DYN!$V$8,"")</f>
        <v>0</v>
      </c>
      <c r="W9" s="20">
        <f>IF(AND(ISNUMBER(L_DYN!$W$9),ISNUMBER(L_DYN!$W$8)),L_DYN!$W$9-L_DYN!$W$8,"")</f>
        <v>0</v>
      </c>
      <c r="X9" s="20" t="str">
        <f>IF(AND(ISNUMBER(L_DYN!$X$9),ISNUMBER(L_DYN!$X$8)),L_DYN!$X$9-L_DYN!$X$8,"")</f>
        <v/>
      </c>
      <c r="Y9" s="20" t="str">
        <f>IF(AND(ISNUMBER(L_DYN!$Y$9),ISNUMBER(L_DYN!$Y$8)),L_DYN!$Y$9-L_DYN!$Y$8,"")</f>
        <v/>
      </c>
    </row>
    <row r="10" spans="1:33" x14ac:dyDescent="0.25">
      <c r="A10">
        <v>2017</v>
      </c>
      <c r="B10" t="s">
        <v>176</v>
      </c>
      <c r="C10" s="20" t="str">
        <f>IF(AND(ISNUMBER(L_DYN!$C$10),ISNUMBER(L_DYN!$C$9)),L_DYN!$C$10-L_DYN!$C$9,"")</f>
        <v/>
      </c>
      <c r="D10" s="20">
        <f>IF(AND(ISNUMBER(L_DYN!$D$10),ISNUMBER(L_DYN!$D$9)),L_DYN!$D$10-L_DYN!$D$9,"")</f>
        <v>0</v>
      </c>
      <c r="E10" s="20">
        <f>IF(AND(ISNUMBER(L_DYN!$E$10),ISNUMBER(L_DYN!$E$9)),L_DYN!$E$10-L_DYN!$E$9,"")</f>
        <v>0</v>
      </c>
      <c r="F10" s="20">
        <f>IF(AND(ISNUMBER(L_DYN!$F$10),ISNUMBER(L_DYN!$F$9)),L_DYN!$F$10-L_DYN!$F$9,"")</f>
        <v>0</v>
      </c>
      <c r="G10" s="20">
        <f>IF(AND(ISNUMBER(L_DYN!$G$10),ISNUMBER(L_DYN!$G$9)),L_DYN!$G$10-L_DYN!$G$9,"")</f>
        <v>0</v>
      </c>
      <c r="H10" s="20">
        <f>IF(AND(ISNUMBER(L_DYN!$H$10),ISNUMBER(L_DYN!$H$9)),L_DYN!$H$10-L_DYN!$H$9,"")</f>
        <v>0</v>
      </c>
      <c r="I10" s="20">
        <f>IF(AND(ISNUMBER(L_DYN!$I$10),ISNUMBER(L_DYN!$I$9)),L_DYN!$I$10-L_DYN!$I$9,"")</f>
        <v>0</v>
      </c>
      <c r="J10" s="20">
        <f>IF(AND(ISNUMBER(L_DYN!$J$10),ISNUMBER(L_DYN!$J$9)),L_DYN!$J$10-L_DYN!$J$9,"")</f>
        <v>0</v>
      </c>
      <c r="K10" s="20">
        <f>IF(AND(ISNUMBER(L_DYN!$K$10),ISNUMBER(L_DYN!$K$9)),L_DYN!$K$10-L_DYN!$K$9,"")</f>
        <v>0</v>
      </c>
      <c r="L10" s="20">
        <f>IF(AND(ISNUMBER(L_DYN!$L$10),ISNUMBER(L_DYN!$L$9)),L_DYN!$L$10-L_DYN!$L$9,"")</f>
        <v>0</v>
      </c>
      <c r="M10" s="20">
        <f>IF(AND(ISNUMBER(L_DYN!$M$10),ISNUMBER(L_DYN!$M$9)),L_DYN!$M$10-L_DYN!$M$9,"")</f>
        <v>0</v>
      </c>
      <c r="N10" s="20">
        <f>IF(AND(ISNUMBER(L_DYN!$N$10),ISNUMBER(L_DYN!$N$9)),L_DYN!$N$10-L_DYN!$N$9,"")</f>
        <v>0</v>
      </c>
      <c r="O10" s="20">
        <f>IF(AND(ISNUMBER(L_DYN!$O$10),ISNUMBER(L_DYN!$O$9)),L_DYN!$O$10-L_DYN!$O$9,"")</f>
        <v>0</v>
      </c>
      <c r="P10" s="20">
        <f>IF(AND(ISNUMBER(L_DYN!$P$10),ISNUMBER(L_DYN!$P$9)),L_DYN!$P$10-L_DYN!$P$9,"")</f>
        <v>0</v>
      </c>
      <c r="Q10" s="20">
        <f>IF(AND(ISNUMBER(L_DYN!$Q$10),ISNUMBER(L_DYN!$Q$9)),L_DYN!$Q$10-L_DYN!$Q$9,"")</f>
        <v>0</v>
      </c>
      <c r="R10" s="20">
        <f>IF(AND(ISNUMBER(L_DYN!$R$10),ISNUMBER(L_DYN!$R$9)),L_DYN!$R$10-L_DYN!$R$9,"")</f>
        <v>0</v>
      </c>
      <c r="S10" s="20">
        <f>IF(AND(ISNUMBER(L_DYN!$S$10),ISNUMBER(L_DYN!$S$9)),L_DYN!$S$10-L_DYN!$S$9,"")</f>
        <v>0</v>
      </c>
      <c r="T10" s="20">
        <f>IF(AND(ISNUMBER(L_DYN!$T$10),ISNUMBER(L_DYN!$T$9)),L_DYN!$T$10-L_DYN!$T$9,"")</f>
        <v>0</v>
      </c>
      <c r="U10" s="20">
        <f>IF(AND(ISNUMBER(L_DYN!$U$10),ISNUMBER(L_DYN!$U$9)),L_DYN!$U$10-L_DYN!$U$9,"")</f>
        <v>0</v>
      </c>
      <c r="V10" s="20">
        <f>IF(AND(ISNUMBER(L_DYN!$V$10),ISNUMBER(L_DYN!$V$9)),L_DYN!$V$10-L_DYN!$V$9,"")</f>
        <v>0</v>
      </c>
      <c r="W10" s="20">
        <f>IF(AND(ISNUMBER(L_DYN!$W$10),ISNUMBER(L_DYN!$W$9)),L_DYN!$W$10-L_DYN!$W$9,"")</f>
        <v>-1.3957098986150385</v>
      </c>
      <c r="X10" s="20">
        <f>IF(AND(ISNUMBER(L_DYN!$X$10),ISNUMBER(L_DYN!$X$9)),L_DYN!$X$10-L_DYN!$X$9,"")</f>
        <v>0.72476940464147788</v>
      </c>
      <c r="Y10" s="20" t="str">
        <f>IF(AND(ISNUMBER(L_DYN!$Y$10),ISNUMBER(L_DYN!$Y$9)),L_DYN!$Y$10-L_DYN!$Y$9,"")</f>
        <v/>
      </c>
    </row>
    <row r="11" spans="1:33" x14ac:dyDescent="0.25">
      <c r="A11">
        <v>2018</v>
      </c>
      <c r="B11" t="s">
        <v>177</v>
      </c>
      <c r="C11" s="20" t="str">
        <f>IF(AND(ISNUMBER(L_DYN!$C$11),ISNUMBER(L_DYN!$C$10)),L_DYN!$C$11-L_DYN!$C$10,"")</f>
        <v/>
      </c>
      <c r="D11" s="20">
        <f>IF(AND(ISNUMBER(L_DYN!$D$11),ISNUMBER(L_DYN!$D$10)),L_DYN!$D$11-L_DYN!$D$10,"")</f>
        <v>0</v>
      </c>
      <c r="E11" s="20">
        <f>IF(AND(ISNUMBER(L_DYN!$E$11),ISNUMBER(L_DYN!$E$10)),L_DYN!$E$11-L_DYN!$E$10,"")</f>
        <v>0</v>
      </c>
      <c r="F11" s="20">
        <f>IF(AND(ISNUMBER(L_DYN!$F$11),ISNUMBER(L_DYN!$F$10)),L_DYN!$F$11-L_DYN!$F$10,"")</f>
        <v>0</v>
      </c>
      <c r="G11" s="20">
        <f>IF(AND(ISNUMBER(L_DYN!$G$11),ISNUMBER(L_DYN!$G$10)),L_DYN!$G$11-L_DYN!$G$10,"")</f>
        <v>0</v>
      </c>
      <c r="H11" s="20">
        <f>IF(AND(ISNUMBER(L_DYN!$H$11),ISNUMBER(L_DYN!$H$10)),L_DYN!$H$11-L_DYN!$H$10,"")</f>
        <v>0</v>
      </c>
      <c r="I11" s="20">
        <f>IF(AND(ISNUMBER(L_DYN!$I$11),ISNUMBER(L_DYN!$I$10)),L_DYN!$I$11-L_DYN!$I$10,"")</f>
        <v>0</v>
      </c>
      <c r="J11" s="20">
        <f>IF(AND(ISNUMBER(L_DYN!$J$11),ISNUMBER(L_DYN!$J$10)),L_DYN!$J$11-L_DYN!$J$10,"")</f>
        <v>0</v>
      </c>
      <c r="K11" s="20">
        <f>IF(AND(ISNUMBER(L_DYN!$K$11),ISNUMBER(L_DYN!$K$10)),L_DYN!$K$11-L_DYN!$K$10,"")</f>
        <v>0</v>
      </c>
      <c r="L11" s="20">
        <f>IF(AND(ISNUMBER(L_DYN!$L$11),ISNUMBER(L_DYN!$L$10)),L_DYN!$L$11-L_DYN!$L$10,"")</f>
        <v>0</v>
      </c>
      <c r="M11" s="20">
        <f>IF(AND(ISNUMBER(L_DYN!$M$11),ISNUMBER(L_DYN!$M$10)),L_DYN!$M$11-L_DYN!$M$10,"")</f>
        <v>0</v>
      </c>
      <c r="N11" s="20">
        <f>IF(AND(ISNUMBER(L_DYN!$N$11),ISNUMBER(L_DYN!$N$10)),L_DYN!$N$11-L_DYN!$N$10,"")</f>
        <v>0</v>
      </c>
      <c r="O11" s="20">
        <f>IF(AND(ISNUMBER(L_DYN!$O$11),ISNUMBER(L_DYN!$O$10)),L_DYN!$O$11-L_DYN!$O$10,"")</f>
        <v>0</v>
      </c>
      <c r="P11" s="20">
        <f>IF(AND(ISNUMBER(L_DYN!$P$11),ISNUMBER(L_DYN!$P$10)),L_DYN!$P$11-L_DYN!$P$10,"")</f>
        <v>0</v>
      </c>
      <c r="Q11" s="20">
        <f>IF(AND(ISNUMBER(L_DYN!$Q$11),ISNUMBER(L_DYN!$Q$10)),L_DYN!$Q$11-L_DYN!$Q$10,"")</f>
        <v>0</v>
      </c>
      <c r="R11" s="20">
        <f>IF(AND(ISNUMBER(L_DYN!$R$11),ISNUMBER(L_DYN!$R$10)),L_DYN!$R$11-L_DYN!$R$10,"")</f>
        <v>0</v>
      </c>
      <c r="S11" s="20">
        <f>IF(AND(ISNUMBER(L_DYN!$S$11),ISNUMBER(L_DYN!$S$10)),L_DYN!$S$11-L_DYN!$S$10,"")</f>
        <v>0</v>
      </c>
      <c r="T11" s="20">
        <f>IF(AND(ISNUMBER(L_DYN!$T$11),ISNUMBER(L_DYN!$T$10)),L_DYN!$T$11-L_DYN!$T$10,"")</f>
        <v>0</v>
      </c>
      <c r="U11" s="20">
        <f>IF(AND(ISNUMBER(L_DYN!$U$11),ISNUMBER(L_DYN!$U$10)),L_DYN!$U$11-L_DYN!$U$10,"")</f>
        <v>0</v>
      </c>
      <c r="V11" s="20">
        <f>IF(AND(ISNUMBER(L_DYN!$V$11),ISNUMBER(L_DYN!$V$10)),L_DYN!$V$11-L_DYN!$V$10,"")</f>
        <v>0</v>
      </c>
      <c r="W11" s="20">
        <f>IF(AND(ISNUMBER(L_DYN!$W$11),ISNUMBER(L_DYN!$W$10)),L_DYN!$W$11-L_DYN!$W$10,"")</f>
        <v>0</v>
      </c>
      <c r="X11" s="20">
        <f>IF(AND(ISNUMBER(L_DYN!$X$11),ISNUMBER(L_DYN!$X$10)),L_DYN!$X$11-L_DYN!$X$10,"")</f>
        <v>0</v>
      </c>
      <c r="Y11" s="20" t="str">
        <f>IF(AND(ISNUMBER(L_DYN!$Y$11),ISNUMBER(L_DYN!$Y$10)),L_DYN!$Y$11-L_DYN!$Y$10,"")</f>
        <v/>
      </c>
    </row>
    <row r="12" spans="1:33" x14ac:dyDescent="0.25">
      <c r="A12">
        <v>2018</v>
      </c>
      <c r="B12" t="s">
        <v>176</v>
      </c>
      <c r="C12" s="20" t="str">
        <f>IF(AND(ISNUMBER(L_DYN!$C$12),ISNUMBER(L_DYN!$C$11)),L_DYN!$C$12-L_DYN!$C$11,"")</f>
        <v/>
      </c>
      <c r="D12" s="20">
        <f>IF(AND(ISNUMBER(L_DYN!$D$12),ISNUMBER(L_DYN!$D$11)),L_DYN!$D$12-L_DYN!$D$11,"")</f>
        <v>0</v>
      </c>
      <c r="E12" s="20">
        <f>IF(AND(ISNUMBER(L_DYN!$E$12),ISNUMBER(L_DYN!$E$11)),L_DYN!$E$12-L_DYN!$E$11,"")</f>
        <v>0</v>
      </c>
      <c r="F12" s="20">
        <f>IF(AND(ISNUMBER(L_DYN!$F$12),ISNUMBER(L_DYN!$F$11)),L_DYN!$F$12-L_DYN!$F$11,"")</f>
        <v>0</v>
      </c>
      <c r="G12" s="20">
        <f>IF(AND(ISNUMBER(L_DYN!$G$12),ISNUMBER(L_DYN!$G$11)),L_DYN!$G$12-L_DYN!$G$11,"")</f>
        <v>0</v>
      </c>
      <c r="H12" s="20">
        <f>IF(AND(ISNUMBER(L_DYN!$H$12),ISNUMBER(L_DYN!$H$11)),L_DYN!$H$12-L_DYN!$H$11,"")</f>
        <v>0</v>
      </c>
      <c r="I12" s="20">
        <f>IF(AND(ISNUMBER(L_DYN!$I$12),ISNUMBER(L_DYN!$I$11)),L_DYN!$I$12-L_DYN!$I$11,"")</f>
        <v>0</v>
      </c>
      <c r="J12" s="20">
        <f>IF(AND(ISNUMBER(L_DYN!$J$12),ISNUMBER(L_DYN!$J$11)),L_DYN!$J$12-L_DYN!$J$11,"")</f>
        <v>0</v>
      </c>
      <c r="K12" s="20">
        <f>IF(AND(ISNUMBER(L_DYN!$K$12),ISNUMBER(L_DYN!$K$11)),L_DYN!$K$12-L_DYN!$K$11,"")</f>
        <v>0</v>
      </c>
      <c r="L12" s="20">
        <f>IF(AND(ISNUMBER(L_DYN!$L$12),ISNUMBER(L_DYN!$L$11)),L_DYN!$L$12-L_DYN!$L$11,"")</f>
        <v>0</v>
      </c>
      <c r="M12" s="20">
        <f>IF(AND(ISNUMBER(L_DYN!$M$12),ISNUMBER(L_DYN!$M$11)),L_DYN!$M$12-L_DYN!$M$11,"")</f>
        <v>0</v>
      </c>
      <c r="N12" s="20">
        <f>IF(AND(ISNUMBER(L_DYN!$N$12),ISNUMBER(L_DYN!$N$11)),L_DYN!$N$12-L_DYN!$N$11,"")</f>
        <v>0</v>
      </c>
      <c r="O12" s="20">
        <f>IF(AND(ISNUMBER(L_DYN!$O$12),ISNUMBER(L_DYN!$O$11)),L_DYN!$O$12-L_DYN!$O$11,"")</f>
        <v>0</v>
      </c>
      <c r="P12" s="20">
        <f>IF(AND(ISNUMBER(L_DYN!$P$12),ISNUMBER(L_DYN!$P$11)),L_DYN!$P$12-L_DYN!$P$11,"")</f>
        <v>0</v>
      </c>
      <c r="Q12" s="20">
        <f>IF(AND(ISNUMBER(L_DYN!$Q$12),ISNUMBER(L_DYN!$Q$11)),L_DYN!$Q$12-L_DYN!$Q$11,"")</f>
        <v>0</v>
      </c>
      <c r="R12" s="20">
        <f>IF(AND(ISNUMBER(L_DYN!$R$12),ISNUMBER(L_DYN!$R$11)),L_DYN!$R$12-L_DYN!$R$11,"")</f>
        <v>0</v>
      </c>
      <c r="S12" s="20">
        <f>IF(AND(ISNUMBER(L_DYN!$S$12),ISNUMBER(L_DYN!$S$11)),L_DYN!$S$12-L_DYN!$S$11,"")</f>
        <v>0</v>
      </c>
      <c r="T12" s="20">
        <f>IF(AND(ISNUMBER(L_DYN!$T$12),ISNUMBER(L_DYN!$T$11)),L_DYN!$T$12-L_DYN!$T$11,"")</f>
        <v>0</v>
      </c>
      <c r="U12" s="20">
        <f>IF(AND(ISNUMBER(L_DYN!$U$12),ISNUMBER(L_DYN!$U$11)),L_DYN!$U$12-L_DYN!$U$11,"")</f>
        <v>0</v>
      </c>
      <c r="V12" s="20">
        <f>IF(AND(ISNUMBER(L_DYN!$V$12),ISNUMBER(L_DYN!$V$11)),L_DYN!$V$12-L_DYN!$V$11,"")</f>
        <v>0</v>
      </c>
      <c r="W12" s="20">
        <f>IF(AND(ISNUMBER(L_DYN!$W$12),ISNUMBER(L_DYN!$W$11)),L_DYN!$W$12-L_DYN!$W$11,"")</f>
        <v>0</v>
      </c>
      <c r="X12" s="20">
        <f>IF(AND(ISNUMBER(L_DYN!$X$12),ISNUMBER(L_DYN!$X$11)),L_DYN!$X$12-L_DYN!$X$11,"")</f>
        <v>-1.7060822375100315E-2</v>
      </c>
      <c r="Y12" s="20">
        <f>IF(AND(ISNUMBER(L_DYN!$Y$12),ISNUMBER(L_DYN!$Y$11)),L_DYN!$Y$12-L_DYN!$Y$11,"")</f>
        <v>0.23830764066448751</v>
      </c>
    </row>
    <row r="13" spans="1:33" x14ac:dyDescent="0.25">
      <c r="A13">
        <v>2019</v>
      </c>
      <c r="B13" t="s">
        <v>177</v>
      </c>
      <c r="C13" s="20" t="str">
        <f>IF(AND(ISNUMBER(L_DYN!$C$13),ISNUMBER(L_DYN!$C$12)),L_DYN!$C$13-L_DYN!$C$12,"")</f>
        <v/>
      </c>
      <c r="D13" s="20">
        <f>IF(AND(ISNUMBER(L_DYN!$D$13),ISNUMBER(L_DYN!$D$12)),L_DYN!$D$13-L_DYN!$D$12,"")</f>
        <v>0</v>
      </c>
      <c r="E13" s="20">
        <f>IF(AND(ISNUMBER(L_DYN!$E$13),ISNUMBER(L_DYN!$E$12)),L_DYN!$E$13-L_DYN!$E$12,"")</f>
        <v>0</v>
      </c>
      <c r="F13" s="20">
        <f>IF(AND(ISNUMBER(L_DYN!$F$13),ISNUMBER(L_DYN!$F$12)),L_DYN!$F$13-L_DYN!$F$12,"")</f>
        <v>0</v>
      </c>
      <c r="G13" s="20">
        <f>IF(AND(ISNUMBER(L_DYN!$G$13),ISNUMBER(L_DYN!$G$12)),L_DYN!$G$13-L_DYN!$G$12,"")</f>
        <v>0</v>
      </c>
      <c r="H13" s="20">
        <f>IF(AND(ISNUMBER(L_DYN!$H$13),ISNUMBER(L_DYN!$H$12)),L_DYN!$H$13-L_DYN!$H$12,"")</f>
        <v>0</v>
      </c>
      <c r="I13" s="20">
        <f>IF(AND(ISNUMBER(L_DYN!$I$13),ISNUMBER(L_DYN!$I$12)),L_DYN!$I$13-L_DYN!$I$12,"")</f>
        <v>0</v>
      </c>
      <c r="J13" s="20">
        <f>IF(AND(ISNUMBER(L_DYN!$J$13),ISNUMBER(L_DYN!$J$12)),L_DYN!$J$13-L_DYN!$J$12,"")</f>
        <v>0</v>
      </c>
      <c r="K13" s="20">
        <f>IF(AND(ISNUMBER(L_DYN!$K$13),ISNUMBER(L_DYN!$K$12)),L_DYN!$K$13-L_DYN!$K$12,"")</f>
        <v>0</v>
      </c>
      <c r="L13" s="20">
        <f>IF(AND(ISNUMBER(L_DYN!$L$13),ISNUMBER(L_DYN!$L$12)),L_DYN!$L$13-L_DYN!$L$12,"")</f>
        <v>0</v>
      </c>
      <c r="M13" s="20">
        <f>IF(AND(ISNUMBER(L_DYN!$M$13),ISNUMBER(L_DYN!$M$12)),L_DYN!$M$13-L_DYN!$M$12,"")</f>
        <v>0</v>
      </c>
      <c r="N13" s="20">
        <f>IF(AND(ISNUMBER(L_DYN!$N$13),ISNUMBER(L_DYN!$N$12)),L_DYN!$N$13-L_DYN!$N$12,"")</f>
        <v>0</v>
      </c>
      <c r="O13" s="20">
        <f>IF(AND(ISNUMBER(L_DYN!$O$13),ISNUMBER(L_DYN!$O$12)),L_DYN!$O$13-L_DYN!$O$12,"")</f>
        <v>0</v>
      </c>
      <c r="P13" s="20">
        <f>IF(AND(ISNUMBER(L_DYN!$P$13),ISNUMBER(L_DYN!$P$12)),L_DYN!$P$13-L_DYN!$P$12,"")</f>
        <v>0</v>
      </c>
      <c r="Q13" s="20">
        <f>IF(AND(ISNUMBER(L_DYN!$Q$13),ISNUMBER(L_DYN!$Q$12)),L_DYN!$Q$13-L_DYN!$Q$12,"")</f>
        <v>0</v>
      </c>
      <c r="R13" s="20">
        <f>IF(AND(ISNUMBER(L_DYN!$R$13),ISNUMBER(L_DYN!$R$12)),L_DYN!$R$13-L_DYN!$R$12,"")</f>
        <v>0</v>
      </c>
      <c r="S13" s="20">
        <f>IF(AND(ISNUMBER(L_DYN!$S$13),ISNUMBER(L_DYN!$S$12)),L_DYN!$S$13-L_DYN!$S$12,"")</f>
        <v>0</v>
      </c>
      <c r="T13" s="20">
        <f>IF(AND(ISNUMBER(L_DYN!$T$13),ISNUMBER(L_DYN!$T$12)),L_DYN!$T$13-L_DYN!$T$12,"")</f>
        <v>0</v>
      </c>
      <c r="U13" s="20">
        <f>IF(AND(ISNUMBER(L_DYN!$U$13),ISNUMBER(L_DYN!$U$12)),L_DYN!$U$13-L_DYN!$U$12,"")</f>
        <v>0</v>
      </c>
      <c r="V13" s="20">
        <f>IF(AND(ISNUMBER(L_DYN!$V$13),ISNUMBER(L_DYN!$V$12)),L_DYN!$V$13-L_DYN!$V$12,"")</f>
        <v>0</v>
      </c>
      <c r="W13" s="20">
        <f>IF(AND(ISNUMBER(L_DYN!$W$13),ISNUMBER(L_DYN!$W$12)),L_DYN!$W$13-L_DYN!$W$12,"")</f>
        <v>0</v>
      </c>
      <c r="X13" s="20">
        <f>IF(AND(ISNUMBER(L_DYN!$X$13),ISNUMBER(L_DYN!$X$12)),L_DYN!$X$13-L_DYN!$X$12,"")</f>
        <v>0</v>
      </c>
      <c r="Y13" s="20">
        <f>IF(AND(ISNUMBER(L_DYN!$Y$13),ISNUMBER(L_DYN!$Y$12)),L_DYN!$Y$13-L_DYN!$Y$12,"")</f>
        <v>0</v>
      </c>
      <c r="Z13" s="20" t="str">
        <f>IF(AND(ISNUMBER(L_DYN!$Z$13),ISNUMBER(L_DYN!$Z$12)),L_DYN!$Z$13-L_DYN!$Z$12,"")</f>
        <v/>
      </c>
    </row>
    <row r="14" spans="1:33" x14ac:dyDescent="0.25">
      <c r="A14">
        <v>2019</v>
      </c>
      <c r="B14" t="s">
        <v>176</v>
      </c>
      <c r="C14" s="20" t="str">
        <f>IF(AND(ISNUMBER(L_DYN!$C$14),ISNUMBER(L_DYN!$C$13)),L_DYN!$C$14-L_DYN!$C$13,"")</f>
        <v/>
      </c>
      <c r="D14" s="20">
        <f>IF(AND(ISNUMBER(L_DYN!$D$14),ISNUMBER(L_DYN!$D$13)),L_DYN!$D$14-L_DYN!$D$13,"")</f>
        <v>-2.8875866516088422E-2</v>
      </c>
      <c r="E14" s="20">
        <f>IF(AND(ISNUMBER(L_DYN!$E$14),ISNUMBER(L_DYN!$E$13)),L_DYN!$E$14-L_DYN!$E$13,"")</f>
        <v>2.8419342652142632E-2</v>
      </c>
      <c r="F14" s="20">
        <f>IF(AND(ISNUMBER(L_DYN!$F$14),ISNUMBER(L_DYN!$F$13)),L_DYN!$F$14-L_DYN!$F$13,"")</f>
        <v>5.7949132723607022E-2</v>
      </c>
      <c r="G14" s="20">
        <f>IF(AND(ISNUMBER(L_DYN!$G$14),ISNUMBER(L_DYN!$G$13)),L_DYN!$G$14-L_DYN!$G$13,"")</f>
        <v>8.4736723839526462E-2</v>
      </c>
      <c r="H14" s="20">
        <f>IF(AND(ISNUMBER(L_DYN!$H$14),ISNUMBER(L_DYN!$H$13)),L_DYN!$H$14-L_DYN!$H$13,"")</f>
        <v>-9.7741984992723019E-3</v>
      </c>
      <c r="I14" s="20">
        <f>IF(AND(ISNUMBER(L_DYN!$I$14),ISNUMBER(L_DYN!$I$13)),L_DYN!$I$14-L_DYN!$I$13,"")</f>
        <v>5.1214514212816198E-2</v>
      </c>
      <c r="J14" s="20">
        <f>IF(AND(ISNUMBER(L_DYN!$J$14),ISNUMBER(L_DYN!$J$13)),L_DYN!$J$14-L_DYN!$J$13,"")</f>
        <v>-9.7537959365212146E-2</v>
      </c>
      <c r="K14" s="20">
        <f>IF(AND(ISNUMBER(L_DYN!$K$14),ISNUMBER(L_DYN!$K$13)),L_DYN!$K$14-L_DYN!$K$13,"")</f>
        <v>6.2830123157624485E-2</v>
      </c>
      <c r="L14" s="20">
        <f>IF(AND(ISNUMBER(L_DYN!$L$14),ISNUMBER(L_DYN!$L$13)),L_DYN!$L$14-L_DYN!$L$13,"")</f>
        <v>9.2948140884104191E-2</v>
      </c>
      <c r="M14" s="20">
        <f>IF(AND(ISNUMBER(L_DYN!$M$14),ISNUMBER(L_DYN!$M$13)),L_DYN!$M$14-L_DYN!$M$13,"")</f>
        <v>2.6666505208652325E-3</v>
      </c>
      <c r="N14" s="20">
        <f>IF(AND(ISNUMBER(L_DYN!$N$14),ISNUMBER(L_DYN!$N$13)),L_DYN!$N$14-L_DYN!$N$13,"")</f>
        <v>-0.11081425428214686</v>
      </c>
      <c r="O14" s="20">
        <f>IF(AND(ISNUMBER(L_DYN!$O$14),ISNUMBER(L_DYN!$O$13)),L_DYN!$O$14-L_DYN!$O$13,"")</f>
        <v>0.12348183573141114</v>
      </c>
      <c r="P14" s="20">
        <f>IF(AND(ISNUMBER(L_DYN!$P$14),ISNUMBER(L_DYN!$P$13)),L_DYN!$P$14-L_DYN!$P$13,"")</f>
        <v>0.4165011135845873</v>
      </c>
      <c r="Q14" s="20">
        <f>IF(AND(ISNUMBER(L_DYN!$Q$14),ISNUMBER(L_DYN!$Q$13)),L_DYN!$Q$14-L_DYN!$Q$13,"")</f>
        <v>-0.23804784888415043</v>
      </c>
      <c r="R14" s="20">
        <f>IF(AND(ISNUMBER(L_DYN!$R$14),ISNUMBER(L_DYN!$R$13)),L_DYN!$R$14-L_DYN!$R$13,"")</f>
        <v>-1.5658191356683631</v>
      </c>
      <c r="S14" s="20">
        <f>IF(AND(ISNUMBER(L_DYN!$S$14),ISNUMBER(L_DYN!$S$13)),L_DYN!$S$14-L_DYN!$S$13,"")</f>
        <v>1.0243270523550194</v>
      </c>
      <c r="T14" s="20">
        <f>IF(AND(ISNUMBER(L_DYN!$T$14),ISNUMBER(L_DYN!$T$13)),L_DYN!$T$14-L_DYN!$T$13,"")</f>
        <v>0.79951674934312678</v>
      </c>
      <c r="U14" s="20">
        <f>IF(AND(ISNUMBER(L_DYN!$U$14),ISNUMBER(L_DYN!$U$13)),L_DYN!$U$14-L_DYN!$U$13,"")</f>
        <v>-0.45190254522204043</v>
      </c>
      <c r="V14" s="20">
        <f>IF(AND(ISNUMBER(L_DYN!$V$14),ISNUMBER(L_DYN!$V$13)),L_DYN!$V$14-L_DYN!$V$13,"")</f>
        <v>0.30315049697809116</v>
      </c>
      <c r="W14" s="20">
        <f>IF(AND(ISNUMBER(L_DYN!$W$14),ISNUMBER(L_DYN!$W$13)),L_DYN!$W$14-L_DYN!$W$13,"")</f>
        <v>5.7347339868087488E-2</v>
      </c>
      <c r="X14" s="20">
        <f>IF(AND(ISNUMBER(L_DYN!$X$14),ISNUMBER(L_DYN!$X$13)),L_DYN!$X$14-L_DYN!$X$13,"")</f>
        <v>0.31936574790756822</v>
      </c>
      <c r="Y14" s="20">
        <f>IF(AND(ISNUMBER(L_DYN!$Y$14),ISNUMBER(L_DYN!$Y$13)),L_DYN!$Y$14-L_DYN!$Y$13,"")</f>
        <v>-0.97824522564054917</v>
      </c>
      <c r="Z14" s="20">
        <f>IF(AND(ISNUMBER(L_DYN!$Z$14),ISNUMBER(L_DYN!$Z$13)),L_DYN!$Z$14-L_DYN!$Z$13,"")</f>
        <v>-0.35455496920206997</v>
      </c>
    </row>
    <row r="15" spans="1:33" x14ac:dyDescent="0.25">
      <c r="A15">
        <v>2020</v>
      </c>
      <c r="B15" t="s">
        <v>177</v>
      </c>
      <c r="C15" s="20" t="str">
        <f>IF(AND(ISNUMBER(L_DYN!$C$15),ISNUMBER(L_DYN!$C$14)),L_DYN!$C$15-L_DYN!$C$14,"")</f>
        <v/>
      </c>
      <c r="D15" s="20">
        <f>IF(AND(ISNUMBER(L_DYN!$D$15),ISNUMBER(L_DYN!$D$14)),L_DYN!$D$15-L_DYN!$D$14,"")</f>
        <v>0</v>
      </c>
      <c r="E15" s="20">
        <f>IF(AND(ISNUMBER(L_DYN!$E$15),ISNUMBER(L_DYN!$E$14)),L_DYN!$E$15-L_DYN!$E$14,"")</f>
        <v>0</v>
      </c>
      <c r="F15" s="20">
        <f>IF(AND(ISNUMBER(L_DYN!$F$15),ISNUMBER(L_DYN!$F$14)),L_DYN!$F$15-L_DYN!$F$14,"")</f>
        <v>0</v>
      </c>
      <c r="G15" s="20">
        <f>IF(AND(ISNUMBER(L_DYN!$G$15),ISNUMBER(L_DYN!$G$14)),L_DYN!$G$15-L_DYN!$G$14,"")</f>
        <v>0</v>
      </c>
      <c r="H15" s="20">
        <f>IF(AND(ISNUMBER(L_DYN!$H$15),ISNUMBER(L_DYN!$H$14)),L_DYN!$H$15-L_DYN!$H$14,"")</f>
        <v>0</v>
      </c>
      <c r="I15" s="20">
        <f>IF(AND(ISNUMBER(L_DYN!$I$15),ISNUMBER(L_DYN!$I$14)),L_DYN!$I$15-L_DYN!$I$14,"")</f>
        <v>0</v>
      </c>
      <c r="J15" s="20">
        <f>IF(AND(ISNUMBER(L_DYN!$J$15),ISNUMBER(L_DYN!$J$14)),L_DYN!$J$15-L_DYN!$J$14,"")</f>
        <v>0</v>
      </c>
      <c r="K15" s="20">
        <f>IF(AND(ISNUMBER(L_DYN!$K$15),ISNUMBER(L_DYN!$K$14)),L_DYN!$K$15-L_DYN!$K$14,"")</f>
        <v>0</v>
      </c>
      <c r="L15" s="20">
        <f>IF(AND(ISNUMBER(L_DYN!$L$15),ISNUMBER(L_DYN!$L$14)),L_DYN!$L$15-L_DYN!$L$14,"")</f>
        <v>0</v>
      </c>
      <c r="M15" s="20">
        <f>IF(AND(ISNUMBER(L_DYN!$M$15),ISNUMBER(L_DYN!$M$14)),L_DYN!$M$15-L_DYN!$M$14,"")</f>
        <v>0</v>
      </c>
      <c r="N15" s="20">
        <f>IF(AND(ISNUMBER(L_DYN!$N$15),ISNUMBER(L_DYN!$N$14)),L_DYN!$N$15-L_DYN!$N$14,"")</f>
        <v>0</v>
      </c>
      <c r="O15" s="20">
        <f>IF(AND(ISNUMBER(L_DYN!$O$15),ISNUMBER(L_DYN!$O$14)),L_DYN!$O$15-L_DYN!$O$14,"")</f>
        <v>0</v>
      </c>
      <c r="P15" s="20">
        <f>IF(AND(ISNUMBER(L_DYN!$P$15),ISNUMBER(L_DYN!$P$14)),L_DYN!$P$15-L_DYN!$P$14,"")</f>
        <v>0</v>
      </c>
      <c r="Q15" s="20">
        <f>IF(AND(ISNUMBER(L_DYN!$Q$15),ISNUMBER(L_DYN!$Q$14)),L_DYN!$Q$15-L_DYN!$Q$14,"")</f>
        <v>0</v>
      </c>
      <c r="R15" s="20">
        <f>IF(AND(ISNUMBER(L_DYN!$R$15),ISNUMBER(L_DYN!$R$14)),L_DYN!$R$15-L_DYN!$R$14,"")</f>
        <v>0</v>
      </c>
      <c r="S15" s="20">
        <f>IF(AND(ISNUMBER(L_DYN!$S$15),ISNUMBER(L_DYN!$S$14)),L_DYN!$S$15-L_DYN!$S$14,"")</f>
        <v>0</v>
      </c>
      <c r="T15" s="20">
        <f>IF(AND(ISNUMBER(L_DYN!$T$15),ISNUMBER(L_DYN!$T$14)),L_DYN!$T$15-L_DYN!$T$14,"")</f>
        <v>0</v>
      </c>
      <c r="U15" s="20">
        <f>IF(AND(ISNUMBER(L_DYN!$U$15),ISNUMBER(L_DYN!$U$14)),L_DYN!$U$15-L_DYN!$U$14,"")</f>
        <v>0</v>
      </c>
      <c r="V15" s="20">
        <f>IF(AND(ISNUMBER(L_DYN!$V$15),ISNUMBER(L_DYN!$V$14)),L_DYN!$V$15-L_DYN!$V$14,"")</f>
        <v>0</v>
      </c>
      <c r="W15" s="20">
        <f>IF(AND(ISNUMBER(L_DYN!$W$15),ISNUMBER(L_DYN!$W$14)),L_DYN!$W$15-L_DYN!$W$14,"")</f>
        <v>0</v>
      </c>
      <c r="X15" s="20">
        <f>IF(AND(ISNUMBER(L_DYN!$X$15),ISNUMBER(L_DYN!$X$14)),L_DYN!$X$15-L_DYN!$X$14,"")</f>
        <v>0</v>
      </c>
      <c r="Y15" s="20">
        <f>IF(AND(ISNUMBER(L_DYN!$Y$15),ISNUMBER(L_DYN!$Y$14)),L_DYN!$Y$15-L_DYN!$Y$14,"")</f>
        <v>0</v>
      </c>
      <c r="Z15" s="20">
        <f>IF(AND(ISNUMBER(L_DYN!$Z$15),ISNUMBER(L_DYN!$Z$14)),L_DYN!$Z$15-L_DYN!$Z$14,"")</f>
        <v>0</v>
      </c>
      <c r="AA15" s="20" t="str">
        <f>IF(AND(ISNUMBER(L_DYN!$AA$15),ISNUMBER(L_DYN!$AA$14)),L_DYN!$AA$15-L_DYN!$AA$14,"")</f>
        <v/>
      </c>
    </row>
    <row r="16" spans="1:33" x14ac:dyDescent="0.25">
      <c r="A16">
        <v>2020</v>
      </c>
      <c r="B16" t="s">
        <v>176</v>
      </c>
      <c r="C16" s="20" t="str">
        <f>IF(AND(ISNUMBER(L_DYN!$C$16),ISNUMBER(L_DYN!$C$15)),L_DYN!$C$16-L_DYN!$C$15,"")</f>
        <v/>
      </c>
      <c r="D16" s="20">
        <f>IF(AND(ISNUMBER(L_DYN!$D$16),ISNUMBER(L_DYN!$D$15)),L_DYN!$D$16-L_DYN!$D$15,"")</f>
        <v>7.9510328345094194E-2</v>
      </c>
      <c r="E16" s="20">
        <f>IF(AND(ISNUMBER(L_DYN!$E$16),ISNUMBER(L_DYN!$E$15)),L_DYN!$E$16-L_DYN!$E$15,"")</f>
        <v>2.147043492104217E-2</v>
      </c>
      <c r="F16" s="20">
        <f>IF(AND(ISNUMBER(L_DYN!$F$16),ISNUMBER(L_DYN!$F$15)),L_DYN!$F$16-L_DYN!$F$15,"")</f>
        <v>-6.6160902340470784E-3</v>
      </c>
      <c r="G16" s="20">
        <f>IF(AND(ISNUMBER(L_DYN!$G$16),ISNUMBER(L_DYN!$G$15)),L_DYN!$G$16-L_DYN!$G$15,"")</f>
        <v>6.2161198108867666E-4</v>
      </c>
      <c r="H16" s="20">
        <f>IF(AND(ISNUMBER(L_DYN!$H$16),ISNUMBER(L_DYN!$H$15)),L_DYN!$H$16-L_DYN!$H$15,"")</f>
        <v>1.3684512659878578E-2</v>
      </c>
      <c r="I16" s="20">
        <f>IF(AND(ISNUMBER(L_DYN!$I$16),ISNUMBER(L_DYN!$I$15)),L_DYN!$I$16-L_DYN!$I$15,"")</f>
        <v>-2.6554980311757959E-2</v>
      </c>
      <c r="J16" s="20">
        <f>IF(AND(ISNUMBER(L_DYN!$J$16),ISNUMBER(L_DYN!$J$15)),L_DYN!$J$16-L_DYN!$J$15,"")</f>
        <v>3.0208884945992054E-2</v>
      </c>
      <c r="K16" s="20">
        <f>IF(AND(ISNUMBER(L_DYN!$K$16),ISNUMBER(L_DYN!$K$15)),L_DYN!$K$16-L_DYN!$K$15,"")</f>
        <v>-6.9485015655033067E-3</v>
      </c>
      <c r="L16" s="20">
        <f>IF(AND(ISNUMBER(L_DYN!$L$16),ISNUMBER(L_DYN!$L$15)),L_DYN!$L$16-L_DYN!$L$15,"")</f>
        <v>4.0798232152397418E-2</v>
      </c>
      <c r="M16" s="20">
        <f>IF(AND(ISNUMBER(L_DYN!$M$16),ISNUMBER(L_DYN!$M$15)),L_DYN!$M$16-L_DYN!$M$15,"")</f>
        <v>0.1112177208796794</v>
      </c>
      <c r="N16" s="20">
        <f>IF(AND(ISNUMBER(L_DYN!$N$16),ISNUMBER(L_DYN!$N$15)),L_DYN!$N$16-L_DYN!$N$15,"")</f>
        <v>2.8984696881195759E-2</v>
      </c>
      <c r="O16" s="20">
        <f>IF(AND(ISNUMBER(L_DYN!$O$16),ISNUMBER(L_DYN!$O$15)),L_DYN!$O$16-L_DYN!$O$15,"")</f>
        <v>1.0539373184343503E-2</v>
      </c>
      <c r="P16" s="20">
        <f>IF(AND(ISNUMBER(L_DYN!$P$16),ISNUMBER(L_DYN!$P$15)),L_DYN!$P$16-L_DYN!$P$15,"")</f>
        <v>-4.6228447228457981E-2</v>
      </c>
      <c r="Q16" s="20">
        <f>IF(AND(ISNUMBER(L_DYN!$Q$16),ISNUMBER(L_DYN!$Q$15)),L_DYN!$Q$16-L_DYN!$Q$15,"")</f>
        <v>-7.303473064098398E-2</v>
      </c>
      <c r="R16" s="20">
        <f>IF(AND(ISNUMBER(L_DYN!$R$16),ISNUMBER(L_DYN!$R$15)),L_DYN!$R$16-L_DYN!$R$15,"")</f>
        <v>5.1574511294091963E-2</v>
      </c>
      <c r="S16" s="20">
        <f>IF(AND(ISNUMBER(L_DYN!$S$16),ISNUMBER(L_DYN!$S$15)),L_DYN!$S$16-L_DYN!$S$15,"")</f>
        <v>0.52904807030486722</v>
      </c>
      <c r="T16" s="20">
        <f>IF(AND(ISNUMBER(L_DYN!$T$16),ISNUMBER(L_DYN!$T$15)),L_DYN!$T$16-L_DYN!$T$15,"")</f>
        <v>0.1092895716842861</v>
      </c>
      <c r="U16" s="20">
        <f>IF(AND(ISNUMBER(L_DYN!$U$16),ISNUMBER(L_DYN!$U$15)),L_DYN!$U$16-L_DYN!$U$15,"")</f>
        <v>0.17553616304783759</v>
      </c>
      <c r="V16" s="20">
        <f>IF(AND(ISNUMBER(L_DYN!$V$16),ISNUMBER(L_DYN!$V$15)),L_DYN!$V$16-L_DYN!$V$15,"")</f>
        <v>3.2061418746676793</v>
      </c>
      <c r="W16" s="20">
        <f>IF(AND(ISNUMBER(L_DYN!$W$16),ISNUMBER(L_DYN!$W$15)),L_DYN!$W$16-L_DYN!$W$15,"")</f>
        <v>-3.8209011783043962</v>
      </c>
      <c r="X16" s="20">
        <f>IF(AND(ISNUMBER(L_DYN!$X$16),ISNUMBER(L_DYN!$X$15)),L_DYN!$X$16-L_DYN!$X$15,"")</f>
        <v>1.1114013104823783</v>
      </c>
      <c r="Y16" s="20">
        <f>IF(AND(ISNUMBER(L_DYN!$Y$16),ISNUMBER(L_DYN!$Y$15)),L_DYN!$Y$16-L_DYN!$Y$15,"")</f>
        <v>-1.1643223285838644</v>
      </c>
      <c r="Z16" s="20">
        <f>IF(AND(ISNUMBER(L_DYN!$Z$16),ISNUMBER(L_DYN!$Z$15)),L_DYN!$Z$16-L_DYN!$Z$15,"")</f>
        <v>-0.20185456607730146</v>
      </c>
      <c r="AA16" s="20">
        <f>IF(AND(ISNUMBER(L_DYN!$AA$16),ISNUMBER(L_DYN!$AA$15)),L_DYN!$AA$16-L_DYN!$AA$15,"")</f>
        <v>2.0608763270686836E-2</v>
      </c>
    </row>
    <row r="17" spans="1:32" x14ac:dyDescent="0.25">
      <c r="A17">
        <v>2021</v>
      </c>
      <c r="B17" t="s">
        <v>177</v>
      </c>
      <c r="C17" s="20" t="str">
        <f>IF(AND(ISNUMBER(L_DYN!$C$17),ISNUMBER(L_DYN!$C$16)),L_DYN!$C$17-L_DYN!$C$16,"")</f>
        <v/>
      </c>
      <c r="D17" s="20">
        <f>IF(AND(ISNUMBER(L_DYN!$D$17),ISNUMBER(L_DYN!$D$16)),L_DYN!$D$17-L_DYN!$D$16,"")</f>
        <v>0</v>
      </c>
      <c r="E17" s="20">
        <f>IF(AND(ISNUMBER(L_DYN!$E$17),ISNUMBER(L_DYN!$E$16)),L_DYN!$E$17-L_DYN!$E$16,"")</f>
        <v>0</v>
      </c>
      <c r="F17" s="20">
        <f>IF(AND(ISNUMBER(L_DYN!$F$17),ISNUMBER(L_DYN!$F$16)),L_DYN!$F$17-L_DYN!$F$16,"")</f>
        <v>0</v>
      </c>
      <c r="G17" s="20">
        <f>IF(AND(ISNUMBER(L_DYN!$G$17),ISNUMBER(L_DYN!$G$16)),L_DYN!$G$17-L_DYN!$G$16,"")</f>
        <v>0</v>
      </c>
      <c r="H17" s="20">
        <f>IF(AND(ISNUMBER(L_DYN!$H$17),ISNUMBER(L_DYN!$H$16)),L_DYN!$H$17-L_DYN!$H$16,"")</f>
        <v>0</v>
      </c>
      <c r="I17" s="20">
        <f>IF(AND(ISNUMBER(L_DYN!$I$17),ISNUMBER(L_DYN!$I$16)),L_DYN!$I$17-L_DYN!$I$16,"")</f>
        <v>0</v>
      </c>
      <c r="J17" s="20">
        <f>IF(AND(ISNUMBER(L_DYN!$J$17),ISNUMBER(L_DYN!$J$16)),L_DYN!$J$17-L_DYN!$J$16,"")</f>
        <v>0</v>
      </c>
      <c r="K17" s="20">
        <f>IF(AND(ISNUMBER(L_DYN!$K$17),ISNUMBER(L_DYN!$K$16)),L_DYN!$K$17-L_DYN!$K$16,"")</f>
        <v>0</v>
      </c>
      <c r="L17" s="20">
        <f>IF(AND(ISNUMBER(L_DYN!$L$17),ISNUMBER(L_DYN!$L$16)),L_DYN!$L$17-L_DYN!$L$16,"")</f>
        <v>0</v>
      </c>
      <c r="M17" s="20">
        <f>IF(AND(ISNUMBER(L_DYN!$M$17),ISNUMBER(L_DYN!$M$16)),L_DYN!$M$17-L_DYN!$M$16,"")</f>
        <v>0</v>
      </c>
      <c r="N17" s="20">
        <f>IF(AND(ISNUMBER(L_DYN!$N$17),ISNUMBER(L_DYN!$N$16)),L_DYN!$N$17-L_DYN!$N$16,"")</f>
        <v>0</v>
      </c>
      <c r="O17" s="20">
        <f>IF(AND(ISNUMBER(L_DYN!$O$17),ISNUMBER(L_DYN!$O$16)),L_DYN!$O$17-L_DYN!$O$16,"")</f>
        <v>0</v>
      </c>
      <c r="P17" s="20">
        <f>IF(AND(ISNUMBER(L_DYN!$P$17),ISNUMBER(L_DYN!$P$16)),L_DYN!$P$17-L_DYN!$P$16,"")</f>
        <v>0</v>
      </c>
      <c r="Q17" s="20">
        <f>IF(AND(ISNUMBER(L_DYN!$Q$17),ISNUMBER(L_DYN!$Q$16)),L_DYN!$Q$17-L_DYN!$Q$16,"")</f>
        <v>0</v>
      </c>
      <c r="R17" s="20">
        <f>IF(AND(ISNUMBER(L_DYN!$R$17),ISNUMBER(L_DYN!$R$16)),L_DYN!$R$17-L_DYN!$R$16,"")</f>
        <v>0</v>
      </c>
      <c r="S17" s="20">
        <f>IF(AND(ISNUMBER(L_DYN!$S$17),ISNUMBER(L_DYN!$S$16)),L_DYN!$S$17-L_DYN!$S$16,"")</f>
        <v>0</v>
      </c>
      <c r="T17" s="20">
        <f>IF(AND(ISNUMBER(L_DYN!$T$17),ISNUMBER(L_DYN!$T$16)),L_DYN!$T$17-L_DYN!$T$16,"")</f>
        <v>0</v>
      </c>
      <c r="U17" s="20">
        <f>IF(AND(ISNUMBER(L_DYN!$U$17),ISNUMBER(L_DYN!$U$16)),L_DYN!$U$17-L_DYN!$U$16,"")</f>
        <v>0</v>
      </c>
      <c r="V17" s="20">
        <f>IF(AND(ISNUMBER(L_DYN!$V$17),ISNUMBER(L_DYN!$V$16)),L_DYN!$V$17-L_DYN!$V$16,"")</f>
        <v>0</v>
      </c>
      <c r="W17" s="20">
        <f>IF(AND(ISNUMBER(L_DYN!$W$17),ISNUMBER(L_DYN!$W$16)),L_DYN!$W$17-L_DYN!$W$16,"")</f>
        <v>0</v>
      </c>
      <c r="X17" s="20">
        <f>IF(AND(ISNUMBER(L_DYN!$X$17),ISNUMBER(L_DYN!$X$16)),L_DYN!$X$17-L_DYN!$X$16,"")</f>
        <v>0</v>
      </c>
      <c r="Y17" s="20">
        <f>IF(AND(ISNUMBER(L_DYN!$Y$17),ISNUMBER(L_DYN!$Y$16)),L_DYN!$Y$17-L_DYN!$Y$16,"")</f>
        <v>0</v>
      </c>
      <c r="Z17" s="20">
        <f>IF(AND(ISNUMBER(L_DYN!$Z$17),ISNUMBER(L_DYN!$Z$16)),L_DYN!$Z$17-L_DYN!$Z$16,"")</f>
        <v>0</v>
      </c>
      <c r="AA17" s="20">
        <f>IF(AND(ISNUMBER(L_DYN!$AA$17),ISNUMBER(L_DYN!$AA$16)),L_DYN!$AA$17-L_DYN!$AA$16,"")</f>
        <v>-4.3827255092494966E-2</v>
      </c>
      <c r="AB17" s="20" t="str">
        <f>IF(AND(ISNUMBER(L_DYN!$AB$17),ISNUMBER(L_DYN!$AB$16)),L_DYN!$AB$17-L_DYN!$AB$16,"")</f>
        <v/>
      </c>
    </row>
    <row r="18" spans="1:32" x14ac:dyDescent="0.25">
      <c r="A18">
        <v>2021</v>
      </c>
      <c r="B18" t="s">
        <v>176</v>
      </c>
      <c r="C18" s="20" t="str">
        <f>IF(AND(ISNUMBER(L_DYN!$C$18),ISNUMBER(L_DYN!$C$17)),L_DYN!$C$18-L_DYN!$C$17,"")</f>
        <v/>
      </c>
      <c r="D18" s="20">
        <f>IF(AND(ISNUMBER(L_DYN!$D$18),ISNUMBER(L_DYN!$D$17)),L_DYN!$D$18-L_DYN!$D$17,"")</f>
        <v>-0.39274080642432807</v>
      </c>
      <c r="E18" s="20">
        <f>IF(AND(ISNUMBER(L_DYN!$E$18),ISNUMBER(L_DYN!$E$17)),L_DYN!$E$18-L_DYN!$E$17,"")</f>
        <v>-0.39072730279545453</v>
      </c>
      <c r="F18" s="20">
        <f>IF(AND(ISNUMBER(L_DYN!$F$18),ISNUMBER(L_DYN!$F$17)),L_DYN!$F$18-L_DYN!$F$17,"")</f>
        <v>-0.15678763966322151</v>
      </c>
      <c r="G18" s="20">
        <f>IF(AND(ISNUMBER(L_DYN!$G$18),ISNUMBER(L_DYN!$G$17)),L_DYN!$G$18-L_DYN!$G$17,"")</f>
        <v>7.948548869146066E-2</v>
      </c>
      <c r="H18" s="20">
        <f>IF(AND(ISNUMBER(L_DYN!$H$18),ISNUMBER(L_DYN!$H$17)),L_DYN!$H$18-L_DYN!$H$17,"")</f>
        <v>0.21917393838337773</v>
      </c>
      <c r="I18" s="20">
        <f>IF(AND(ISNUMBER(L_DYN!$I$18),ISNUMBER(L_DYN!$I$17)),L_DYN!$I$18-L_DYN!$I$17,"")</f>
        <v>0.16510478713618681</v>
      </c>
      <c r="J18" s="20">
        <f>IF(AND(ISNUMBER(L_DYN!$J$18),ISNUMBER(L_DYN!$J$17)),L_DYN!$J$18-L_DYN!$J$17,"")</f>
        <v>0.36921084133395254</v>
      </c>
      <c r="K18" s="20">
        <f>IF(AND(ISNUMBER(L_DYN!$K$18),ISNUMBER(L_DYN!$K$17)),L_DYN!$K$18-L_DYN!$K$17,"")</f>
        <v>-0.26912573385249061</v>
      </c>
      <c r="L18" s="20">
        <f>IF(AND(ISNUMBER(L_DYN!$L$18),ISNUMBER(L_DYN!$L$17)),L_DYN!$L$18-L_DYN!$L$17,"")</f>
        <v>-0.23759135170851664</v>
      </c>
      <c r="M18" s="20">
        <f>IF(AND(ISNUMBER(L_DYN!$M$18),ISNUMBER(L_DYN!$M$17)),L_DYN!$M$18-L_DYN!$M$17,"")</f>
        <v>-0.14099506591193744</v>
      </c>
      <c r="N18" s="20">
        <f>IF(AND(ISNUMBER(L_DYN!$N$18),ISNUMBER(L_DYN!$N$17)),L_DYN!$N$18-L_DYN!$N$17,"")</f>
        <v>-0.13143946555960895</v>
      </c>
      <c r="O18" s="20">
        <f>IF(AND(ISNUMBER(L_DYN!$O$18),ISNUMBER(L_DYN!$O$17)),L_DYN!$O$18-L_DYN!$O$17,"")</f>
        <v>-0.11410189812168881</v>
      </c>
      <c r="P18" s="20">
        <f>IF(AND(ISNUMBER(L_DYN!$P$18),ISNUMBER(L_DYN!$P$17)),L_DYN!$P$18-L_DYN!$P$17,"")</f>
        <v>1.8572635855534259E-2</v>
      </c>
      <c r="Q18" s="20">
        <f>IF(AND(ISNUMBER(L_DYN!$Q$18),ISNUMBER(L_DYN!$Q$17)),L_DYN!$Q$18-L_DYN!$Q$17,"")</f>
        <v>-0.12773673075622582</v>
      </c>
      <c r="R18" s="20">
        <f>IF(AND(ISNUMBER(L_DYN!$R$18),ISNUMBER(L_DYN!$R$17)),L_DYN!$R$18-L_DYN!$R$17,"")</f>
        <v>3.2286024184628559E-2</v>
      </c>
      <c r="S18" s="20">
        <f>IF(AND(ISNUMBER(L_DYN!$S$18),ISNUMBER(L_DYN!$S$17)),L_DYN!$S$18-L_DYN!$S$17,"")</f>
        <v>1.4148938769495345</v>
      </c>
      <c r="T18" s="20">
        <f>IF(AND(ISNUMBER(L_DYN!$T$18),ISNUMBER(L_DYN!$T$17)),L_DYN!$T$18-L_DYN!$T$17,"")</f>
        <v>0.30577130889091109</v>
      </c>
      <c r="U18" s="20">
        <f>IF(AND(ISNUMBER(L_DYN!$U$18),ISNUMBER(L_DYN!$U$17)),L_DYN!$U$18-L_DYN!$U$17,"")</f>
        <v>-1.2810506296612374</v>
      </c>
      <c r="V18" s="20">
        <f>IF(AND(ISNUMBER(L_DYN!$V$18),ISNUMBER(L_DYN!$V$17)),L_DYN!$V$18-L_DYN!$V$17,"")</f>
        <v>-0.43651332817174193</v>
      </c>
      <c r="W18" s="20">
        <f>IF(AND(ISNUMBER(L_DYN!$W$18),ISNUMBER(L_DYN!$W$17)),L_DYN!$W$18-L_DYN!$W$17,"")</f>
        <v>-1.8179192885128259E-2</v>
      </c>
      <c r="X18" s="20">
        <f>IF(AND(ISNUMBER(L_DYN!$X$18),ISNUMBER(L_DYN!$X$17)),L_DYN!$X$18-L_DYN!$X$17,"")</f>
        <v>-1.0644413220347815E-2</v>
      </c>
      <c r="Y18" s="20">
        <f>IF(AND(ISNUMBER(L_DYN!$Y$18),ISNUMBER(L_DYN!$Y$17)),L_DYN!$Y$18-L_DYN!$Y$17,"")</f>
        <v>3.4302100034310001E-2</v>
      </c>
      <c r="Z18" s="20">
        <f>IF(AND(ISNUMBER(L_DYN!$Z$18),ISNUMBER(L_DYN!$Z$17)),L_DYN!$Z$18-L_DYN!$Z$17,"")</f>
        <v>-5.0732274238370678E-2</v>
      </c>
      <c r="AA18" s="20">
        <f>IF(AND(ISNUMBER(L_DYN!$AA$18),ISNUMBER(L_DYN!$AA$17)),L_DYN!$AA$18-L_DYN!$AA$17,"")</f>
        <v>-5.0528288367355145</v>
      </c>
      <c r="AB18" s="20">
        <f>IF(AND(ISNUMBER(L_DYN!$AB$18),ISNUMBER(L_DYN!$AB$17)),L_DYN!$AB$18-L_DYN!$AB$17,"")</f>
        <v>-0.2012990267105863</v>
      </c>
    </row>
    <row r="19" spans="1:32" x14ac:dyDescent="0.25">
      <c r="A19">
        <v>2022</v>
      </c>
      <c r="B19" t="s">
        <v>177</v>
      </c>
      <c r="C19" s="20" t="str">
        <f>IF(AND(ISNUMBER(L_DYN!$C$19),ISNUMBER(L_DYN!$C$18)),L_DYN!$C$19-L_DYN!$C$18,"")</f>
        <v/>
      </c>
      <c r="D19" s="20">
        <f>IF(AND(ISNUMBER(L_DYN!$D$19),ISNUMBER(L_DYN!$D$18)),L_DYN!$D$19-L_DYN!$D$18,"")</f>
        <v>0</v>
      </c>
      <c r="E19" s="20">
        <f>IF(AND(ISNUMBER(L_DYN!$E$19),ISNUMBER(L_DYN!$E$18)),L_DYN!$E$19-L_DYN!$E$18,"")</f>
        <v>0</v>
      </c>
      <c r="F19" s="20">
        <f>IF(AND(ISNUMBER(L_DYN!$F$19),ISNUMBER(L_DYN!$F$18)),L_DYN!$F$19-L_DYN!$F$18,"")</f>
        <v>0</v>
      </c>
      <c r="G19" s="20">
        <f>IF(AND(ISNUMBER(L_DYN!$G$19),ISNUMBER(L_DYN!$G$18)),L_DYN!$G$19-L_DYN!$G$18,"")</f>
        <v>0</v>
      </c>
      <c r="H19" s="20">
        <f>IF(AND(ISNUMBER(L_DYN!$H$19),ISNUMBER(L_DYN!$H$18)),L_DYN!$H$19-L_DYN!$H$18,"")</f>
        <v>0</v>
      </c>
      <c r="I19" s="20">
        <f>IF(AND(ISNUMBER(L_DYN!$I$19),ISNUMBER(L_DYN!$I$18)),L_DYN!$I$19-L_DYN!$I$18,"")</f>
        <v>0</v>
      </c>
      <c r="J19" s="20">
        <f>IF(AND(ISNUMBER(L_DYN!$J$19),ISNUMBER(L_DYN!$J$18)),L_DYN!$J$19-L_DYN!$J$18,"")</f>
        <v>0</v>
      </c>
      <c r="K19" s="20">
        <f>IF(AND(ISNUMBER(L_DYN!$K$19),ISNUMBER(L_DYN!$K$18)),L_DYN!$K$19-L_DYN!$K$18,"")</f>
        <v>0</v>
      </c>
      <c r="L19" s="20">
        <f>IF(AND(ISNUMBER(L_DYN!$L$19),ISNUMBER(L_DYN!$L$18)),L_DYN!$L$19-L_DYN!$L$18,"")</f>
        <v>0</v>
      </c>
      <c r="M19" s="20">
        <f>IF(AND(ISNUMBER(L_DYN!$M$19),ISNUMBER(L_DYN!$M$18)),L_DYN!$M$19-L_DYN!$M$18,"")</f>
        <v>0</v>
      </c>
      <c r="N19" s="20">
        <f>IF(AND(ISNUMBER(L_DYN!$N$19),ISNUMBER(L_DYN!$N$18)),L_DYN!$N$19-L_DYN!$N$18,"")</f>
        <v>0</v>
      </c>
      <c r="O19" s="20">
        <f>IF(AND(ISNUMBER(L_DYN!$O$19),ISNUMBER(L_DYN!$O$18)),L_DYN!$O$19-L_DYN!$O$18,"")</f>
        <v>0</v>
      </c>
      <c r="P19" s="20">
        <f>IF(AND(ISNUMBER(L_DYN!$P$19),ISNUMBER(L_DYN!$P$18)),L_DYN!$P$19-L_DYN!$P$18,"")</f>
        <v>0</v>
      </c>
      <c r="Q19" s="20">
        <f>IF(AND(ISNUMBER(L_DYN!$Q$19),ISNUMBER(L_DYN!$Q$18)),L_DYN!$Q$19-L_DYN!$Q$18,"")</f>
        <v>0</v>
      </c>
      <c r="R19" s="20">
        <f>IF(AND(ISNUMBER(L_DYN!$R$19),ISNUMBER(L_DYN!$R$18)),L_DYN!$R$19-L_DYN!$R$18,"")</f>
        <v>0</v>
      </c>
      <c r="S19" s="20">
        <f>IF(AND(ISNUMBER(L_DYN!$S$19),ISNUMBER(L_DYN!$S$18)),L_DYN!$S$19-L_DYN!$S$18,"")</f>
        <v>0</v>
      </c>
      <c r="T19" s="20">
        <f>IF(AND(ISNUMBER(L_DYN!$T$19),ISNUMBER(L_DYN!$T$18)),L_DYN!$T$19-L_DYN!$T$18,"")</f>
        <v>0</v>
      </c>
      <c r="U19" s="20">
        <f>IF(AND(ISNUMBER(L_DYN!$U$19),ISNUMBER(L_DYN!$U$18)),L_DYN!$U$19-L_DYN!$U$18,"")</f>
        <v>0</v>
      </c>
      <c r="V19" s="20">
        <f>IF(AND(ISNUMBER(L_DYN!$V$19),ISNUMBER(L_DYN!$V$18)),L_DYN!$V$19-L_DYN!$V$18,"")</f>
        <v>0</v>
      </c>
      <c r="W19" s="20">
        <f>IF(AND(ISNUMBER(L_DYN!$W$19),ISNUMBER(L_DYN!$W$18)),L_DYN!$W$19-L_DYN!$W$18,"")</f>
        <v>0</v>
      </c>
      <c r="X19" s="20">
        <f>IF(AND(ISNUMBER(L_DYN!$X$19),ISNUMBER(L_DYN!$X$18)),L_DYN!$X$19-L_DYN!$X$18,"")</f>
        <v>0</v>
      </c>
      <c r="Y19" s="20">
        <f>IF(AND(ISNUMBER(L_DYN!$Y$19),ISNUMBER(L_DYN!$Y$18)),L_DYN!$Y$19-L_DYN!$Y$18,"")</f>
        <v>0</v>
      </c>
      <c r="Z19" s="20">
        <f>IF(AND(ISNUMBER(L_DYN!$Z$19),ISNUMBER(L_DYN!$Z$18)),L_DYN!$Z$19-L_DYN!$Z$18,"")</f>
        <v>0</v>
      </c>
      <c r="AA19" s="20">
        <f>IF(AND(ISNUMBER(L_DYN!$AA$19),ISNUMBER(L_DYN!$AA$18)),L_DYN!$AA$19-L_DYN!$AA$18,"")</f>
        <v>0</v>
      </c>
      <c r="AB19" s="20">
        <f>IF(AND(ISNUMBER(L_DYN!$AB$19),ISNUMBER(L_DYN!$AB$18)),L_DYN!$AB$19-L_DYN!$AB$18,"")</f>
        <v>0</v>
      </c>
      <c r="AC19" s="20" t="str">
        <f>IF(AND(ISNUMBER(L_DYN!$AC$19),ISNUMBER(L_DYN!$AC$18)),L_DYN!$AC$19-L_DYN!$AC$18,"")</f>
        <v/>
      </c>
    </row>
    <row r="20" spans="1:32" x14ac:dyDescent="0.25">
      <c r="A20">
        <v>2022</v>
      </c>
      <c r="B20" t="s">
        <v>176</v>
      </c>
      <c r="C20" s="20" t="str">
        <f>IF(AND(ISNUMBER(L_DYN!$C$20),ISNUMBER(L_DYN!$C$19)),L_DYN!$C$20-L_DYN!$C$19,"")</f>
        <v/>
      </c>
      <c r="D20" s="20">
        <f>IF(AND(ISNUMBER(L_DYN!$D$20),ISNUMBER(L_DYN!$D$19)),L_DYN!$D$20-L_DYN!$D$19,"")</f>
        <v>0</v>
      </c>
      <c r="E20" s="20">
        <f>IF(AND(ISNUMBER(L_DYN!$E$20),ISNUMBER(L_DYN!$E$19)),L_DYN!$E$20-L_DYN!$E$19,"")</f>
        <v>0</v>
      </c>
      <c r="F20" s="20">
        <f>IF(AND(ISNUMBER(L_DYN!$F$20),ISNUMBER(L_DYN!$F$19)),L_DYN!$F$20-L_DYN!$F$19,"")</f>
        <v>0</v>
      </c>
      <c r="G20" s="20">
        <f>IF(AND(ISNUMBER(L_DYN!$G$20),ISNUMBER(L_DYN!$G$19)),L_DYN!$G$20-L_DYN!$G$19,"")</f>
        <v>0</v>
      </c>
      <c r="H20" s="20">
        <f>IF(AND(ISNUMBER(L_DYN!$H$20),ISNUMBER(L_DYN!$H$19)),L_DYN!$H$20-L_DYN!$H$19,"")</f>
        <v>0</v>
      </c>
      <c r="I20" s="20">
        <f>IF(AND(ISNUMBER(L_DYN!$I$20),ISNUMBER(L_DYN!$I$19)),L_DYN!$I$20-L_DYN!$I$19,"")</f>
        <v>0</v>
      </c>
      <c r="J20" s="20">
        <f>IF(AND(ISNUMBER(L_DYN!$J$20),ISNUMBER(L_DYN!$J$19)),L_DYN!$J$20-L_DYN!$J$19,"")</f>
        <v>0</v>
      </c>
      <c r="K20" s="20">
        <f>IF(AND(ISNUMBER(L_DYN!$K$20),ISNUMBER(L_DYN!$K$19)),L_DYN!$K$20-L_DYN!$K$19,"")</f>
        <v>0</v>
      </c>
      <c r="L20" s="20">
        <f>IF(AND(ISNUMBER(L_DYN!$L$20),ISNUMBER(L_DYN!$L$19)),L_DYN!$L$20-L_DYN!$L$19,"")</f>
        <v>0</v>
      </c>
      <c r="M20" s="20">
        <f>IF(AND(ISNUMBER(L_DYN!$M$20),ISNUMBER(L_DYN!$M$19)),L_DYN!$M$20-L_DYN!$M$19,"")</f>
        <v>0</v>
      </c>
      <c r="N20" s="20">
        <f>IF(AND(ISNUMBER(L_DYN!$N$20),ISNUMBER(L_DYN!$N$19)),L_DYN!$N$20-L_DYN!$N$19,"")</f>
        <v>0</v>
      </c>
      <c r="O20" s="20">
        <f>IF(AND(ISNUMBER(L_DYN!$O$20),ISNUMBER(L_DYN!$O$19)),L_DYN!$O$20-L_DYN!$O$19,"")</f>
        <v>0</v>
      </c>
      <c r="P20" s="20">
        <f>IF(AND(ISNUMBER(L_DYN!$P$20),ISNUMBER(L_DYN!$P$19)),L_DYN!$P$20-L_DYN!$P$19,"")</f>
        <v>0</v>
      </c>
      <c r="Q20" s="20">
        <f>IF(AND(ISNUMBER(L_DYN!$Q$20),ISNUMBER(L_DYN!$Q$19)),L_DYN!$Q$20-L_DYN!$Q$19,"")</f>
        <v>0</v>
      </c>
      <c r="R20" s="20">
        <f>IF(AND(ISNUMBER(L_DYN!$R$20),ISNUMBER(L_DYN!$R$19)),L_DYN!$R$20-L_DYN!$R$19,"")</f>
        <v>0</v>
      </c>
      <c r="S20" s="20">
        <f>IF(AND(ISNUMBER(L_DYN!$S$20),ISNUMBER(L_DYN!$S$19)),L_DYN!$S$20-L_DYN!$S$19,"")</f>
        <v>0</v>
      </c>
      <c r="T20" s="20">
        <f>IF(AND(ISNUMBER(L_DYN!$T$20),ISNUMBER(L_DYN!$T$19)),L_DYN!$T$20-L_DYN!$T$19,"")</f>
        <v>0</v>
      </c>
      <c r="U20" s="20">
        <f>IF(AND(ISNUMBER(L_DYN!$U$20),ISNUMBER(L_DYN!$U$19)),L_DYN!$U$20-L_DYN!$U$19,"")</f>
        <v>0</v>
      </c>
      <c r="V20" s="20">
        <f>IF(AND(ISNUMBER(L_DYN!$V$20),ISNUMBER(L_DYN!$V$19)),L_DYN!$V$20-L_DYN!$V$19,"")</f>
        <v>0</v>
      </c>
      <c r="W20" s="20">
        <f>IF(AND(ISNUMBER(L_DYN!$W$20),ISNUMBER(L_DYN!$W$19)),L_DYN!$W$20-L_DYN!$W$19,"")</f>
        <v>0</v>
      </c>
      <c r="X20" s="20">
        <f>IF(AND(ISNUMBER(L_DYN!$X$20),ISNUMBER(L_DYN!$X$19)),L_DYN!$X$20-L_DYN!$X$19,"")</f>
        <v>0</v>
      </c>
      <c r="Y20" s="20">
        <f>IF(AND(ISNUMBER(L_DYN!$Y$20),ISNUMBER(L_DYN!$Y$19)),L_DYN!$Y$20-L_DYN!$Y$19,"")</f>
        <v>0</v>
      </c>
      <c r="Z20" s="20">
        <f>IF(AND(ISNUMBER(L_DYN!$Z$20),ISNUMBER(L_DYN!$Z$19)),L_DYN!$Z$20-L_DYN!$Z$19,"")</f>
        <v>0</v>
      </c>
      <c r="AA20" s="20">
        <f>IF(AND(ISNUMBER(L_DYN!$AA$20),ISNUMBER(L_DYN!$AA$19)),L_DYN!$AA$20-L_DYN!$AA$19,"")</f>
        <v>0</v>
      </c>
      <c r="AB20" s="20">
        <f>IF(AND(ISNUMBER(L_DYN!$AB$20),ISNUMBER(L_DYN!$AB$19)),L_DYN!$AB$20-L_DYN!$AB$19,"")</f>
        <v>-0.48923487490887396</v>
      </c>
      <c r="AC20" s="20">
        <f>IF(AND(ISNUMBER(L_DYN!$AC$20),ISNUMBER(L_DYN!$AC$19)),L_DYN!$AC$20-L_DYN!$AC$19,"")</f>
        <v>-4.2033716158726975E-2</v>
      </c>
    </row>
    <row r="21" spans="1:32" x14ac:dyDescent="0.25">
      <c r="A21">
        <v>2023</v>
      </c>
      <c r="B21" t="s">
        <v>177</v>
      </c>
      <c r="C21" s="20" t="str">
        <f>IF(AND(ISNUMBER(L_DYN!$C$21),ISNUMBER(L_DYN!$C$20)),L_DYN!$C$21-L_DYN!$C$20,"")</f>
        <v/>
      </c>
      <c r="D21" s="20">
        <f>IF(AND(ISNUMBER(L_DYN!$D$21),ISNUMBER(L_DYN!$D$20)),L_DYN!$D$21-L_DYN!$D$20,"")</f>
        <v>0</v>
      </c>
      <c r="E21" s="20">
        <f>IF(AND(ISNUMBER(L_DYN!$E$21),ISNUMBER(L_DYN!$E$20)),L_DYN!$E$21-L_DYN!$E$20,"")</f>
        <v>0</v>
      </c>
      <c r="F21" s="20">
        <f>IF(AND(ISNUMBER(L_DYN!$F$21),ISNUMBER(L_DYN!$F$20)),L_DYN!$F$21-L_DYN!$F$20,"")</f>
        <v>0</v>
      </c>
      <c r="G21" s="20">
        <f>IF(AND(ISNUMBER(L_DYN!$G$21),ISNUMBER(L_DYN!$G$20)),L_DYN!$G$21-L_DYN!$G$20,"")</f>
        <v>0</v>
      </c>
      <c r="H21" s="20">
        <f>IF(AND(ISNUMBER(L_DYN!$H$21),ISNUMBER(L_DYN!$H$20)),L_DYN!$H$21-L_DYN!$H$20,"")</f>
        <v>0</v>
      </c>
      <c r="I21" s="20">
        <f>IF(AND(ISNUMBER(L_DYN!$I$21),ISNUMBER(L_DYN!$I$20)),L_DYN!$I$21-L_DYN!$I$20,"")</f>
        <v>0</v>
      </c>
      <c r="J21" s="20">
        <f>IF(AND(ISNUMBER(L_DYN!$J$21),ISNUMBER(L_DYN!$J$20)),L_DYN!$J$21-L_DYN!$J$20,"")</f>
        <v>0</v>
      </c>
      <c r="K21" s="20">
        <f>IF(AND(ISNUMBER(L_DYN!$K$21),ISNUMBER(L_DYN!$K$20)),L_DYN!$K$21-L_DYN!$K$20,"")</f>
        <v>0</v>
      </c>
      <c r="L21" s="20">
        <f>IF(AND(ISNUMBER(L_DYN!$L$21),ISNUMBER(L_DYN!$L$20)),L_DYN!$L$21-L_DYN!$L$20,"")</f>
        <v>0</v>
      </c>
      <c r="M21" s="20">
        <f>IF(AND(ISNUMBER(L_DYN!$M$21),ISNUMBER(L_DYN!$M$20)),L_DYN!$M$21-L_DYN!$M$20,"")</f>
        <v>0</v>
      </c>
      <c r="N21" s="20">
        <f>IF(AND(ISNUMBER(L_DYN!$N$21),ISNUMBER(L_DYN!$N$20)),L_DYN!$N$21-L_DYN!$N$20,"")</f>
        <v>0</v>
      </c>
      <c r="O21" s="20">
        <f>IF(AND(ISNUMBER(L_DYN!$O$21),ISNUMBER(L_DYN!$O$20)),L_DYN!$O$21-L_DYN!$O$20,"")</f>
        <v>0</v>
      </c>
      <c r="P21" s="20">
        <f>IF(AND(ISNUMBER(L_DYN!$P$21),ISNUMBER(L_DYN!$P$20)),L_DYN!$P$21-L_DYN!$P$20,"")</f>
        <v>0</v>
      </c>
      <c r="Q21" s="20">
        <f>IF(AND(ISNUMBER(L_DYN!$Q$21),ISNUMBER(L_DYN!$Q$20)),L_DYN!$Q$21-L_DYN!$Q$20,"")</f>
        <v>0</v>
      </c>
      <c r="R21" s="20">
        <f>IF(AND(ISNUMBER(L_DYN!$R$21),ISNUMBER(L_DYN!$R$20)),L_DYN!$R$21-L_DYN!$R$20,"")</f>
        <v>0</v>
      </c>
      <c r="S21" s="20">
        <f>IF(AND(ISNUMBER(L_DYN!$S$21),ISNUMBER(L_DYN!$S$20)),L_DYN!$S$21-L_DYN!$S$20,"")</f>
        <v>0</v>
      </c>
      <c r="T21" s="20">
        <f>IF(AND(ISNUMBER(L_DYN!$T$21),ISNUMBER(L_DYN!$T$20)),L_DYN!$T$21-L_DYN!$T$20,"")</f>
        <v>0</v>
      </c>
      <c r="U21" s="20">
        <f>IF(AND(ISNUMBER(L_DYN!$U$21),ISNUMBER(L_DYN!$U$20)),L_DYN!$U$21-L_DYN!$U$20,"")</f>
        <v>0</v>
      </c>
      <c r="V21" s="20">
        <f>IF(AND(ISNUMBER(L_DYN!$V$21),ISNUMBER(L_DYN!$V$20)),L_DYN!$V$21-L_DYN!$V$20,"")</f>
        <v>0</v>
      </c>
      <c r="W21" s="20">
        <f>IF(AND(ISNUMBER(L_DYN!$W$21),ISNUMBER(L_DYN!$W$20)),L_DYN!$W$21-L_DYN!$W$20,"")</f>
        <v>0</v>
      </c>
      <c r="X21" s="20">
        <f>IF(AND(ISNUMBER(L_DYN!$X$21),ISNUMBER(L_DYN!$X$20)),L_DYN!$X$21-L_DYN!$X$20,"")</f>
        <v>0</v>
      </c>
      <c r="Y21" s="20">
        <f>IF(AND(ISNUMBER(L_DYN!$Y$21),ISNUMBER(L_DYN!$Y$20)),L_DYN!$Y$21-L_DYN!$Y$20,"")</f>
        <v>0</v>
      </c>
      <c r="Z21" s="20">
        <f>IF(AND(ISNUMBER(L_DYN!$Z$21),ISNUMBER(L_DYN!$Z$20)),L_DYN!$Z$21-L_DYN!$Z$20,"")</f>
        <v>0</v>
      </c>
      <c r="AA21" s="20">
        <f>IF(AND(ISNUMBER(L_DYN!$AA$21),ISNUMBER(L_DYN!$AA$20)),L_DYN!$AA$21-L_DYN!$AA$20,"")</f>
        <v>0</v>
      </c>
      <c r="AB21" s="20">
        <f>IF(AND(ISNUMBER(L_DYN!$AB$21),ISNUMBER(L_DYN!$AB$20)),L_DYN!$AB$21-L_DYN!$AB$20,"")</f>
        <v>0</v>
      </c>
      <c r="AC21" s="20">
        <f>IF(AND(ISNUMBER(L_DYN!$AC$21),ISNUMBER(L_DYN!$AC$20)),L_DYN!$AC$21-L_DYN!$AC$20,"")</f>
        <v>9.5565218218666814E-2</v>
      </c>
      <c r="AD21" s="20" t="str">
        <f>IF(AND(ISNUMBER(L_DYN!$AD$21),ISNUMBER(L_DYN!$AD$20)),L_DYN!$AD$21-L_DYN!$AD$20,"")</f>
        <v/>
      </c>
    </row>
    <row r="22" spans="1:32" x14ac:dyDescent="0.25">
      <c r="A22">
        <v>2023</v>
      </c>
      <c r="B22" t="s">
        <v>176</v>
      </c>
      <c r="C22" s="20" t="str">
        <f>IF(AND(ISNUMBER(L_DYN!$C$22),ISNUMBER(L_DYN!$C$21)),L_DYN!$C$22-L_DYN!$C$21,"")</f>
        <v/>
      </c>
      <c r="D22" s="20">
        <f>IF(AND(ISNUMBER(L_DYN!$D$22),ISNUMBER(L_DYN!$D$21)),L_DYN!$D$22-L_DYN!$D$21,"")</f>
        <v>0</v>
      </c>
      <c r="E22" s="20">
        <f>IF(AND(ISNUMBER(L_DYN!$E$22),ISNUMBER(L_DYN!$E$21)),L_DYN!$E$22-L_DYN!$E$21,"")</f>
        <v>0</v>
      </c>
      <c r="F22" s="20">
        <f>IF(AND(ISNUMBER(L_DYN!$F$22),ISNUMBER(L_DYN!$F$21)),L_DYN!$F$22-L_DYN!$F$21,"")</f>
        <v>0</v>
      </c>
      <c r="G22" s="20">
        <f>IF(AND(ISNUMBER(L_DYN!$G$22),ISNUMBER(L_DYN!$G$21)),L_DYN!$G$22-L_DYN!$G$21,"")</f>
        <v>0</v>
      </c>
      <c r="H22" s="20">
        <f>IF(AND(ISNUMBER(L_DYN!$H$22),ISNUMBER(L_DYN!$H$21)),L_DYN!$H$22-L_DYN!$H$21,"")</f>
        <v>0</v>
      </c>
      <c r="I22" s="20">
        <f>IF(AND(ISNUMBER(L_DYN!$I$22),ISNUMBER(L_DYN!$I$21)),L_DYN!$I$22-L_DYN!$I$21,"")</f>
        <v>0</v>
      </c>
      <c r="J22" s="20">
        <f>IF(AND(ISNUMBER(L_DYN!$J$22),ISNUMBER(L_DYN!$J$21)),L_DYN!$J$22-L_DYN!$J$21,"")</f>
        <v>0</v>
      </c>
      <c r="K22" s="20">
        <f>IF(AND(ISNUMBER(L_DYN!$K$22),ISNUMBER(L_DYN!$K$21)),L_DYN!$K$22-L_DYN!$K$21,"")</f>
        <v>0</v>
      </c>
      <c r="L22" s="20">
        <f>IF(AND(ISNUMBER(L_DYN!$L$22),ISNUMBER(L_DYN!$L$21)),L_DYN!$L$22-L_DYN!$L$21,"")</f>
        <v>0</v>
      </c>
      <c r="M22" s="20">
        <f>IF(AND(ISNUMBER(L_DYN!$M$22),ISNUMBER(L_DYN!$M$21)),L_DYN!$M$22-L_DYN!$M$21,"")</f>
        <v>0</v>
      </c>
      <c r="N22" s="20">
        <f>IF(AND(ISNUMBER(L_DYN!$N$22),ISNUMBER(L_DYN!$N$21)),L_DYN!$N$22-L_DYN!$N$21,"")</f>
        <v>0</v>
      </c>
      <c r="O22" s="20">
        <f>IF(AND(ISNUMBER(L_DYN!$O$22),ISNUMBER(L_DYN!$O$21)),L_DYN!$O$22-L_DYN!$O$21,"")</f>
        <v>0</v>
      </c>
      <c r="P22" s="20">
        <f>IF(AND(ISNUMBER(L_DYN!$P$22),ISNUMBER(L_DYN!$P$21)),L_DYN!$P$22-L_DYN!$P$21,"")</f>
        <v>0</v>
      </c>
      <c r="Q22" s="20">
        <f>IF(AND(ISNUMBER(L_DYN!$Q$22),ISNUMBER(L_DYN!$Q$21)),L_DYN!$Q$22-L_DYN!$Q$21,"")</f>
        <v>0</v>
      </c>
      <c r="R22" s="20">
        <f>IF(AND(ISNUMBER(L_DYN!$R$22),ISNUMBER(L_DYN!$R$21)),L_DYN!$R$22-L_DYN!$R$21,"")</f>
        <v>0</v>
      </c>
      <c r="S22" s="20">
        <f>IF(AND(ISNUMBER(L_DYN!$S$22),ISNUMBER(L_DYN!$S$21)),L_DYN!$S$22-L_DYN!$S$21,"")</f>
        <v>0</v>
      </c>
      <c r="T22" s="20">
        <f>IF(AND(ISNUMBER(L_DYN!$T$22),ISNUMBER(L_DYN!$T$21)),L_DYN!$T$22-L_DYN!$T$21,"")</f>
        <v>0</v>
      </c>
      <c r="U22" s="20">
        <f>IF(AND(ISNUMBER(L_DYN!$U$22),ISNUMBER(L_DYN!$U$21)),L_DYN!$U$22-L_DYN!$U$21,"")</f>
        <v>0</v>
      </c>
      <c r="V22" s="20">
        <f>IF(AND(ISNUMBER(L_DYN!$V$22),ISNUMBER(L_DYN!$V$21)),L_DYN!$V$22-L_DYN!$V$21,"")</f>
        <v>0</v>
      </c>
      <c r="W22" s="20">
        <f>IF(AND(ISNUMBER(L_DYN!$W$22),ISNUMBER(L_DYN!$W$21)),L_DYN!$W$22-L_DYN!$W$21,"")</f>
        <v>0</v>
      </c>
      <c r="X22" s="20">
        <f>IF(AND(ISNUMBER(L_DYN!$X$22),ISNUMBER(L_DYN!$X$21)),L_DYN!$X$22-L_DYN!$X$21,"")</f>
        <v>0</v>
      </c>
      <c r="Y22" s="20">
        <f>IF(AND(ISNUMBER(L_DYN!$Y$22),ISNUMBER(L_DYN!$Y$21)),L_DYN!$Y$22-L_DYN!$Y$21,"")</f>
        <v>0</v>
      </c>
      <c r="Z22" s="20">
        <f>IF(AND(ISNUMBER(L_DYN!$Z$22),ISNUMBER(L_DYN!$Z$21)),L_DYN!$Z$22-L_DYN!$Z$21,"")</f>
        <v>0</v>
      </c>
      <c r="AA22" s="20">
        <f>IF(AND(ISNUMBER(L_DYN!$AA$22),ISNUMBER(L_DYN!$AA$21)),L_DYN!$AA$22-L_DYN!$AA$21,"")</f>
        <v>2.6770474372094952</v>
      </c>
      <c r="AB22" s="20">
        <f>IF(AND(ISNUMBER(L_DYN!$AB$22),ISNUMBER(L_DYN!$AB$21)),L_DYN!$AB$22-L_DYN!$AB$21,"")</f>
        <v>-0.84249755028025675</v>
      </c>
      <c r="AC22" s="20">
        <f>IF(AND(ISNUMBER(L_DYN!$AC$22),ISNUMBER(L_DYN!$AC$21)),L_DYN!$AC$22-L_DYN!$AC$21,"")</f>
        <v>7.365609151470224</v>
      </c>
      <c r="AD22" s="20">
        <f>IF(AND(ISNUMBER(L_DYN!$AD$22),ISNUMBER(L_DYN!$AD$21)),L_DYN!$AD$22-L_DYN!$AD$21,"")</f>
        <v>-1.1075733232743801E-2</v>
      </c>
    </row>
    <row r="23" spans="1:32" x14ac:dyDescent="0.25">
      <c r="A23">
        <v>2024</v>
      </c>
      <c r="B23" t="s">
        <v>177</v>
      </c>
      <c r="C23" s="20" t="str">
        <f>IF(AND(ISNUMBER(L_DYN!$C$23),ISNUMBER(L_DYN!$C$22)),L_DYN!$C$23-L_DYN!$C$22,"")</f>
        <v/>
      </c>
      <c r="D23" s="20">
        <f>IF(AND(ISNUMBER(L_DYN!$D$23),ISNUMBER(L_DYN!$D$22)),L_DYN!$D$23-L_DYN!$D$22,"")</f>
        <v>0</v>
      </c>
      <c r="E23" s="20">
        <f>IF(AND(ISNUMBER(L_DYN!$E$23),ISNUMBER(L_DYN!$E$22)),L_DYN!$E$23-L_DYN!$E$22,"")</f>
        <v>0</v>
      </c>
      <c r="F23" s="20">
        <f>IF(AND(ISNUMBER(L_DYN!$F$23),ISNUMBER(L_DYN!$F$22)),L_DYN!$F$23-L_DYN!$F$22,"")</f>
        <v>0</v>
      </c>
      <c r="G23" s="20">
        <f>IF(AND(ISNUMBER(L_DYN!$G$23),ISNUMBER(L_DYN!$G$22)),L_DYN!$G$23-L_DYN!$G$22,"")</f>
        <v>0</v>
      </c>
      <c r="H23" s="20">
        <f>IF(AND(ISNUMBER(L_DYN!$H$23),ISNUMBER(L_DYN!$H$22)),L_DYN!$H$23-L_DYN!$H$22,"")</f>
        <v>0</v>
      </c>
      <c r="I23" s="20">
        <f>IF(AND(ISNUMBER(L_DYN!$I$23),ISNUMBER(L_DYN!$I$22)),L_DYN!$I$23-L_DYN!$I$22,"")</f>
        <v>0</v>
      </c>
      <c r="J23" s="20">
        <f>IF(AND(ISNUMBER(L_DYN!$J$23),ISNUMBER(L_DYN!$J$22)),L_DYN!$J$23-L_DYN!$J$22,"")</f>
        <v>0</v>
      </c>
      <c r="K23" s="20">
        <f>IF(AND(ISNUMBER(L_DYN!$K$23),ISNUMBER(L_DYN!$K$22)),L_DYN!$K$23-L_DYN!$K$22,"")</f>
        <v>0</v>
      </c>
      <c r="L23" s="20">
        <f>IF(AND(ISNUMBER(L_DYN!$L$23),ISNUMBER(L_DYN!$L$22)),L_DYN!$L$23-L_DYN!$L$22,"")</f>
        <v>0</v>
      </c>
      <c r="M23" s="20">
        <f>IF(AND(ISNUMBER(L_DYN!$M$23),ISNUMBER(L_DYN!$M$22)),L_DYN!$M$23-L_DYN!$M$22,"")</f>
        <v>0</v>
      </c>
      <c r="N23" s="20">
        <f>IF(AND(ISNUMBER(L_DYN!$N$23),ISNUMBER(L_DYN!$N$22)),L_DYN!$N$23-L_DYN!$N$22,"")</f>
        <v>0</v>
      </c>
      <c r="O23" s="20">
        <f>IF(AND(ISNUMBER(L_DYN!$O$23),ISNUMBER(L_DYN!$O$22)),L_DYN!$O$23-L_DYN!$O$22,"")</f>
        <v>0</v>
      </c>
      <c r="P23" s="20">
        <f>IF(AND(ISNUMBER(L_DYN!$P$23),ISNUMBER(L_DYN!$P$22)),L_DYN!$P$23-L_DYN!$P$22,"")</f>
        <v>0</v>
      </c>
      <c r="Q23" s="20">
        <f>IF(AND(ISNUMBER(L_DYN!$Q$23),ISNUMBER(L_DYN!$Q$22)),L_DYN!$Q$23-L_DYN!$Q$22,"")</f>
        <v>0</v>
      </c>
      <c r="R23" s="20">
        <f>IF(AND(ISNUMBER(L_DYN!$R$23),ISNUMBER(L_DYN!$R$22)),L_DYN!$R$23-L_DYN!$R$22,"")</f>
        <v>0</v>
      </c>
      <c r="S23" s="20">
        <f>IF(AND(ISNUMBER(L_DYN!$S$23),ISNUMBER(L_DYN!$S$22)),L_DYN!$S$23-L_DYN!$S$22,"")</f>
        <v>0</v>
      </c>
      <c r="T23" s="20">
        <f>IF(AND(ISNUMBER(L_DYN!$T$23),ISNUMBER(L_DYN!$T$22)),L_DYN!$T$23-L_DYN!$T$22,"")</f>
        <v>0</v>
      </c>
      <c r="U23" s="20">
        <f>IF(AND(ISNUMBER(L_DYN!$U$23),ISNUMBER(L_DYN!$U$22)),L_DYN!$U$23-L_DYN!$U$22,"")</f>
        <v>0</v>
      </c>
      <c r="V23" s="20">
        <f>IF(AND(ISNUMBER(L_DYN!$V$23),ISNUMBER(L_DYN!$V$22)),L_DYN!$V$23-L_DYN!$V$22,"")</f>
        <v>0</v>
      </c>
      <c r="W23" s="20">
        <f>IF(AND(ISNUMBER(L_DYN!$W$23),ISNUMBER(L_DYN!$W$22)),L_DYN!$W$23-L_DYN!$W$22,"")</f>
        <v>0</v>
      </c>
      <c r="X23" s="20">
        <f>IF(AND(ISNUMBER(L_DYN!$X$23),ISNUMBER(L_DYN!$X$22)),L_DYN!$X$23-L_DYN!$X$22,"")</f>
        <v>0</v>
      </c>
      <c r="Y23" s="20">
        <f>IF(AND(ISNUMBER(L_DYN!$Y$23),ISNUMBER(L_DYN!$Y$22)),L_DYN!$Y$23-L_DYN!$Y$22,"")</f>
        <v>0</v>
      </c>
      <c r="Z23" s="20">
        <f>IF(AND(ISNUMBER(L_DYN!$Z$23),ISNUMBER(L_DYN!$Z$22)),L_DYN!$Z$23-L_DYN!$Z$22,"")</f>
        <v>0</v>
      </c>
      <c r="AA23" s="20">
        <f>IF(AND(ISNUMBER(L_DYN!$AA$23),ISNUMBER(L_DYN!$AA$22)),L_DYN!$AA$23-L_DYN!$AA$22,"")</f>
        <v>0</v>
      </c>
      <c r="AB23" s="20">
        <f>IF(AND(ISNUMBER(L_DYN!$AB$23),ISNUMBER(L_DYN!$AB$22)),L_DYN!$AB$23-L_DYN!$AB$22,"")</f>
        <v>0</v>
      </c>
      <c r="AC23" s="20">
        <f>IF(AND(ISNUMBER(L_DYN!$AC$23),ISNUMBER(L_DYN!$AC$22)),L_DYN!$AC$23-L_DYN!$AC$22,"")</f>
        <v>0</v>
      </c>
      <c r="AD23" s="20">
        <f>IF(AND(ISNUMBER(L_DYN!$AD$23),ISNUMBER(L_DYN!$AD$22)),L_DYN!$AD$23-L_DYN!$AD$22,"")</f>
        <v>-1.4672023007404675</v>
      </c>
      <c r="AE23" s="20" t="str">
        <f>IF(AND(ISNUMBER(L_DYN!$AE$23),ISNUMBER(L_DYN!$AE$22)),L_DYN!$AE$23-L_DYN!$AE$22,"")</f>
        <v/>
      </c>
    </row>
    <row r="24" spans="1:32" x14ac:dyDescent="0.25">
      <c r="A24">
        <v>2024</v>
      </c>
      <c r="B24" t="s">
        <v>176</v>
      </c>
      <c r="C24" s="20" t="str">
        <f>IF(AND(ISNUMBER(L_DYN!$C$24),ISNUMBER(L_DYN!$C$23)),L_DYN!$C$24-L_DYN!$C$23,"")</f>
        <v/>
      </c>
      <c r="D24" s="20">
        <f>IF(AND(ISNUMBER(L_DYN!$D$24),ISNUMBER(L_DYN!$D$23)),L_DYN!$D$24-L_DYN!$D$23,"")</f>
        <v>-8.2340133779327118</v>
      </c>
      <c r="E24" s="20">
        <f>IF(AND(ISNUMBER(L_DYN!$E$24),ISNUMBER(L_DYN!$E$23)),L_DYN!$E$24-L_DYN!$E$23,"")</f>
        <v>4.4862604207154675</v>
      </c>
      <c r="F24" s="20">
        <f>IF(AND(ISNUMBER(L_DYN!$F$24),ISNUMBER(L_DYN!$F$23)),L_DYN!$F$24-L_DYN!$F$23,"")</f>
        <v>3.1927150421231829</v>
      </c>
      <c r="G24" s="20">
        <f>IF(AND(ISNUMBER(L_DYN!$G$24),ISNUMBER(L_DYN!$G$23)),L_DYN!$G$24-L_DYN!$G$23,"")</f>
        <v>3.3901985631957956</v>
      </c>
      <c r="H24" s="20">
        <f>IF(AND(ISNUMBER(L_DYN!$H$24),ISNUMBER(L_DYN!$H$23)),L_DYN!$H$24-L_DYN!$H$23,"")</f>
        <v>0.51072480207763249</v>
      </c>
      <c r="I24" s="20">
        <f>IF(AND(ISNUMBER(L_DYN!$I$24),ISNUMBER(L_DYN!$I$23)),L_DYN!$I$24-L_DYN!$I$23,"")</f>
        <v>1.5154148238798655</v>
      </c>
      <c r="J24" s="20">
        <f>IF(AND(ISNUMBER(L_DYN!$J$24),ISNUMBER(L_DYN!$J$23)),L_DYN!$J$24-L_DYN!$J$23,"")</f>
        <v>5.9426207989367015</v>
      </c>
      <c r="K24" s="20">
        <f>IF(AND(ISNUMBER(L_DYN!$K$24),ISNUMBER(L_DYN!$K$23)),L_DYN!$K$24-L_DYN!$K$23,"")</f>
        <v>1.3492285270455966</v>
      </c>
      <c r="L24" s="20">
        <f>IF(AND(ISNUMBER(L_DYN!$L$24),ISNUMBER(L_DYN!$L$23)),L_DYN!$L$24-L_DYN!$L$23,"")</f>
        <v>4.6512844346610933</v>
      </c>
      <c r="M24" s="20">
        <f>IF(AND(ISNUMBER(L_DYN!$M$24),ISNUMBER(L_DYN!$M$23)),L_DYN!$M$24-L_DYN!$M$23,"")</f>
        <v>5.7777040148226888</v>
      </c>
      <c r="N24" s="20">
        <f>IF(AND(ISNUMBER(L_DYN!$N$24),ISNUMBER(L_DYN!$N$23)),L_DYN!$N$24-L_DYN!$N$23,"")</f>
        <v>7.215929938630012</v>
      </c>
      <c r="O24" s="20">
        <f>IF(AND(ISNUMBER(L_DYN!$O$24),ISNUMBER(L_DYN!$O$23)),L_DYN!$O$24-L_DYN!$O$23,"")</f>
        <v>4.9880404014306805</v>
      </c>
      <c r="P24" s="20">
        <f>IF(AND(ISNUMBER(L_DYN!$P$24),ISNUMBER(L_DYN!$P$23)),L_DYN!$P$24-L_DYN!$P$23,"")</f>
        <v>-6.0913213686221326</v>
      </c>
      <c r="Q24" s="20">
        <f>IF(AND(ISNUMBER(L_DYN!$Q$24),ISNUMBER(L_DYN!$Q$23)),L_DYN!$Q$24-L_DYN!$Q$23,"")</f>
        <v>0.46709869488779532</v>
      </c>
      <c r="R24" s="20">
        <f>IF(AND(ISNUMBER(L_DYN!$R$24),ISNUMBER(L_DYN!$R$23)),L_DYN!$R$24-L_DYN!$R$23,"")</f>
        <v>9.6618598928331068</v>
      </c>
      <c r="S24" s="20">
        <f>IF(AND(ISNUMBER(L_DYN!$S$24),ISNUMBER(L_DYN!$S$23)),L_DYN!$S$24-L_DYN!$S$23,"")</f>
        <v>7.5890538429195971</v>
      </c>
      <c r="T24" s="20">
        <f>IF(AND(ISNUMBER(L_DYN!$T$24),ISNUMBER(L_DYN!$T$23)),L_DYN!$T$24-L_DYN!$T$23,"")</f>
        <v>1.2314754141830377</v>
      </c>
      <c r="U24" s="20">
        <f>IF(AND(ISNUMBER(L_DYN!$U$24),ISNUMBER(L_DYN!$U$23)),L_DYN!$U$24-L_DYN!$U$23,"")</f>
        <v>0.61455175915232019</v>
      </c>
      <c r="V24" s="20">
        <f>IF(AND(ISNUMBER(L_DYN!$V$24),ISNUMBER(L_DYN!$V$23)),L_DYN!$V$24-L_DYN!$V$23,"")</f>
        <v>2.1610746897346473</v>
      </c>
      <c r="W24" s="20">
        <f>IF(AND(ISNUMBER(L_DYN!$W$24),ISNUMBER(L_DYN!$W$23)),L_DYN!$W$24-L_DYN!$W$23,"")</f>
        <v>-4.3443440721578668</v>
      </c>
      <c r="X24" s="20">
        <f>IF(AND(ISNUMBER(L_DYN!$X$24),ISNUMBER(L_DYN!$X$23)),L_DYN!$X$24-L_DYN!$X$23,"")</f>
        <v>1.4029425359267407</v>
      </c>
      <c r="Y24" s="20">
        <f>IF(AND(ISNUMBER(L_DYN!$Y$24),ISNUMBER(L_DYN!$Y$23)),L_DYN!$Y$24-L_DYN!$Y$23,"")</f>
        <v>-1.2940032682351159</v>
      </c>
      <c r="Z24" s="20">
        <f>IF(AND(ISNUMBER(L_DYN!$Z$24),ISNUMBER(L_DYN!$Z$23)),L_DYN!$Z$24-L_DYN!$Z$23,"")</f>
        <v>1.9095366125234818</v>
      </c>
      <c r="AA24" s="20">
        <f>IF(AND(ISNUMBER(L_DYN!$AA$24),ISNUMBER(L_DYN!$AA$23)),L_DYN!$AA$24-L_DYN!$AA$23,"")</f>
        <v>-0.69213708663936302</v>
      </c>
      <c r="AB24" s="20">
        <f>IF(AND(ISNUMBER(L_DYN!$AB$24),ISNUMBER(L_DYN!$AB$23)),L_DYN!$AB$24-L_DYN!$AB$23,"")</f>
        <v>1.4562506617421036</v>
      </c>
      <c r="AC24" s="20">
        <f>IF(AND(ISNUMBER(L_DYN!$AC$24),ISNUMBER(L_DYN!$AC$23)),L_DYN!$AC$24-L_DYN!$AC$23,"")</f>
        <v>3.2658939313277671</v>
      </c>
      <c r="AD24" s="20">
        <f>IF(AND(ISNUMBER(L_DYN!$AD$24),ISNUMBER(L_DYN!$AD$23)),L_DYN!$AD$24-L_DYN!$AD$23,"")</f>
        <v>4.3200692719538694</v>
      </c>
      <c r="AE24" s="20">
        <f>IF(AND(ISNUMBER(L_DYN!$AE$24),ISNUMBER(L_DYN!$AE$23)),L_DYN!$AE$24-L_DYN!$AE$23,"")</f>
        <v>0.51161194521176867</v>
      </c>
    </row>
    <row r="25" spans="1:32" x14ac:dyDescent="0.25">
      <c r="A25">
        <v>2025</v>
      </c>
      <c r="B25" t="s">
        <v>177</v>
      </c>
      <c r="C25" s="20" t="str">
        <f>IF(AND(ISNUMBER(L_DYN!$C$25),ISNUMBER(L_DYN!$C$24)),L_DYN!$C$25-L_DYN!$C$24,"")</f>
        <v/>
      </c>
      <c r="D25" s="20">
        <f>IF(AND(ISNUMBER(L_DYN!$D$25),ISNUMBER(L_DYN!$D$24)),L_DYN!$D$25-L_DYN!$D$24,"")</f>
        <v>0</v>
      </c>
      <c r="E25" s="20">
        <f>IF(AND(ISNUMBER(L_DYN!$E$25),ISNUMBER(L_DYN!$E$24)),L_DYN!$E$25-L_DYN!$E$24,"")</f>
        <v>0</v>
      </c>
      <c r="F25" s="20">
        <f>IF(AND(ISNUMBER(L_DYN!$F$25),ISNUMBER(L_DYN!$F$24)),L_DYN!$F$25-L_DYN!$F$24,"")</f>
        <v>0</v>
      </c>
      <c r="G25" s="20">
        <f>IF(AND(ISNUMBER(L_DYN!$G$25),ISNUMBER(L_DYN!$G$24)),L_DYN!$G$25-L_DYN!$G$24,"")</f>
        <v>0</v>
      </c>
      <c r="H25" s="20">
        <f>IF(AND(ISNUMBER(L_DYN!$H$25),ISNUMBER(L_DYN!$H$24)),L_DYN!$H$25-L_DYN!$H$24,"")</f>
        <v>0</v>
      </c>
      <c r="I25" s="20">
        <f>IF(AND(ISNUMBER(L_DYN!$I$25),ISNUMBER(L_DYN!$I$24)),L_DYN!$I$25-L_DYN!$I$24,"")</f>
        <v>0</v>
      </c>
      <c r="J25" s="20">
        <f>IF(AND(ISNUMBER(L_DYN!$J$25),ISNUMBER(L_DYN!$J$24)),L_DYN!$J$25-L_DYN!$J$24,"")</f>
        <v>0</v>
      </c>
      <c r="K25" s="20">
        <f>IF(AND(ISNUMBER(L_DYN!$K$25),ISNUMBER(L_DYN!$K$24)),L_DYN!$K$25-L_DYN!$K$24,"")</f>
        <v>0</v>
      </c>
      <c r="L25" s="20">
        <f>IF(AND(ISNUMBER(L_DYN!$L$25),ISNUMBER(L_DYN!$L$24)),L_DYN!$L$25-L_DYN!$L$24,"")</f>
        <v>0</v>
      </c>
      <c r="M25" s="20">
        <f>IF(AND(ISNUMBER(L_DYN!$M$25),ISNUMBER(L_DYN!$M$24)),L_DYN!$M$25-L_DYN!$M$24,"")</f>
        <v>0</v>
      </c>
      <c r="N25" s="20">
        <f>IF(AND(ISNUMBER(L_DYN!$N$25),ISNUMBER(L_DYN!$N$24)),L_DYN!$N$25-L_DYN!$N$24,"")</f>
        <v>0</v>
      </c>
      <c r="O25" s="20">
        <f>IF(AND(ISNUMBER(L_DYN!$O$25),ISNUMBER(L_DYN!$O$24)),L_DYN!$O$25-L_DYN!$O$24,"")</f>
        <v>0</v>
      </c>
      <c r="P25" s="20">
        <f>IF(AND(ISNUMBER(L_DYN!$P$25),ISNUMBER(L_DYN!$P$24)),L_DYN!$P$25-L_DYN!$P$24,"")</f>
        <v>0</v>
      </c>
      <c r="Q25" s="20">
        <f>IF(AND(ISNUMBER(L_DYN!$Q$25),ISNUMBER(L_DYN!$Q$24)),L_DYN!$Q$25-L_DYN!$Q$24,"")</f>
        <v>0</v>
      </c>
      <c r="R25" s="20">
        <f>IF(AND(ISNUMBER(L_DYN!$R$25),ISNUMBER(L_DYN!$R$24)),L_DYN!$R$25-L_DYN!$R$24,"")</f>
        <v>0</v>
      </c>
      <c r="S25" s="20">
        <f>IF(AND(ISNUMBER(L_DYN!$S$25),ISNUMBER(L_DYN!$S$24)),L_DYN!$S$25-L_DYN!$S$24,"")</f>
        <v>0</v>
      </c>
      <c r="T25" s="20">
        <f>IF(AND(ISNUMBER(L_DYN!$T$25),ISNUMBER(L_DYN!$T$24)),L_DYN!$T$25-L_DYN!$T$24,"")</f>
        <v>0</v>
      </c>
      <c r="U25" s="20">
        <f>IF(AND(ISNUMBER(L_DYN!$U$25),ISNUMBER(L_DYN!$U$24)),L_DYN!$U$25-L_DYN!$U$24,"")</f>
        <v>0</v>
      </c>
      <c r="V25" s="20">
        <f>IF(AND(ISNUMBER(L_DYN!$V$25),ISNUMBER(L_DYN!$V$24)),L_DYN!$V$25-L_DYN!$V$24,"")</f>
        <v>0</v>
      </c>
      <c r="W25" s="20">
        <f>IF(AND(ISNUMBER(L_DYN!$W$25),ISNUMBER(L_DYN!$W$24)),L_DYN!$W$25-L_DYN!$W$24,"")</f>
        <v>0</v>
      </c>
      <c r="X25" s="20">
        <f>IF(AND(ISNUMBER(L_DYN!$X$25),ISNUMBER(L_DYN!$X$24)),L_DYN!$X$25-L_DYN!$X$24,"")</f>
        <v>0</v>
      </c>
      <c r="Y25" s="20">
        <f>IF(AND(ISNUMBER(L_DYN!$Y$25),ISNUMBER(L_DYN!$Y$24)),L_DYN!$Y$25-L_DYN!$Y$24,"")</f>
        <v>0</v>
      </c>
      <c r="Z25" s="20">
        <f>IF(AND(ISNUMBER(L_DYN!$Z$25),ISNUMBER(L_DYN!$Z$24)),L_DYN!$Z$25-L_DYN!$Z$24,"")</f>
        <v>0</v>
      </c>
      <c r="AA25" s="20">
        <f>IF(AND(ISNUMBER(L_DYN!$AA$25),ISNUMBER(L_DYN!$AA$24)),L_DYN!$AA$25-L_DYN!$AA$24,"")</f>
        <v>0</v>
      </c>
      <c r="AB25" s="20">
        <f>IF(AND(ISNUMBER(L_DYN!$AB$25),ISNUMBER(L_DYN!$AB$24)),L_DYN!$AB$25-L_DYN!$AB$24,"")</f>
        <v>0</v>
      </c>
      <c r="AC25" s="20">
        <f>IF(AND(ISNUMBER(L_DYN!$AC$25),ISNUMBER(L_DYN!$AC$24)),L_DYN!$AC$25-L_DYN!$AC$24,"")</f>
        <v>0</v>
      </c>
      <c r="AD25" s="20">
        <f>IF(AND(ISNUMBER(L_DYN!$AD$25),ISNUMBER(L_DYN!$AD$24)),L_DYN!$AD$25-L_DYN!$AD$24,"")</f>
        <v>0</v>
      </c>
      <c r="AE25" s="20">
        <f>IF(AND(ISNUMBER(L_DYN!$AE$25),ISNUMBER(L_DYN!$AE$24)),L_DYN!$AE$25-L_DYN!$AE$24,"")</f>
        <v>6.6815458682381461</v>
      </c>
      <c r="AF25" s="20" t="str">
        <f>IF(AND(ISNUMBER(L_DYN!$AF$25),ISNUMBER(L_DYN!$AF$24)),L_DYN!$AF$25-L_DYN!$AF$24,"")</f>
        <v/>
      </c>
    </row>
    <row r="26" spans="1:32" x14ac:dyDescent="0.25">
      <c r="A26">
        <v>2025</v>
      </c>
      <c r="B26" t="s">
        <v>176</v>
      </c>
      <c r="C26" s="20" t="str">
        <f>IF(AND(ISNUMBER(L_DYN!$C$26),ISNUMBER(L_DYN!$C$25)),L_DYN!$C$26-L_DYN!$C$25,"")</f>
        <v/>
      </c>
      <c r="D26" s="20">
        <f>IF(AND(ISNUMBER(L_DYN!$D$26),ISNUMBER(L_DYN!$D$25)),L_DYN!$D$26-L_DYN!$D$25,"")</f>
        <v>0</v>
      </c>
      <c r="E26" s="20">
        <f>IF(AND(ISNUMBER(L_DYN!$E$26),ISNUMBER(L_DYN!$E$25)),L_DYN!$E$26-L_DYN!$E$25,"")</f>
        <v>0</v>
      </c>
      <c r="F26" s="20">
        <f>IF(AND(ISNUMBER(L_DYN!$F$26),ISNUMBER(L_DYN!$F$25)),L_DYN!$F$26-L_DYN!$F$25,"")</f>
        <v>0</v>
      </c>
      <c r="G26" s="20">
        <f>IF(AND(ISNUMBER(L_DYN!$G$26),ISNUMBER(L_DYN!$G$25)),L_DYN!$G$26-L_DYN!$G$25,"")</f>
        <v>0</v>
      </c>
      <c r="H26" s="20">
        <f>IF(AND(ISNUMBER(L_DYN!$H$26),ISNUMBER(L_DYN!$H$25)),L_DYN!$H$26-L_DYN!$H$25,"")</f>
        <v>0</v>
      </c>
      <c r="I26" s="20">
        <f>IF(AND(ISNUMBER(L_DYN!$I$26),ISNUMBER(L_DYN!$I$25)),L_DYN!$I$26-L_DYN!$I$25,"")</f>
        <v>0</v>
      </c>
      <c r="J26" s="20">
        <f>IF(AND(ISNUMBER(L_DYN!$J$26),ISNUMBER(L_DYN!$J$25)),L_DYN!$J$26-L_DYN!$J$25,"")</f>
        <v>0</v>
      </c>
      <c r="K26" s="20">
        <f>IF(AND(ISNUMBER(L_DYN!$K$26),ISNUMBER(L_DYN!$K$25)),L_DYN!$K$26-L_DYN!$K$25,"")</f>
        <v>0</v>
      </c>
      <c r="L26" s="20">
        <f>IF(AND(ISNUMBER(L_DYN!$L$26),ISNUMBER(L_DYN!$L$25)),L_DYN!$L$26-L_DYN!$L$25,"")</f>
        <v>0</v>
      </c>
      <c r="M26" s="20">
        <f>IF(AND(ISNUMBER(L_DYN!$M$26),ISNUMBER(L_DYN!$M$25)),L_DYN!$M$26-L_DYN!$M$25,"")</f>
        <v>0</v>
      </c>
      <c r="N26" s="20">
        <f>IF(AND(ISNUMBER(L_DYN!$N$26),ISNUMBER(L_DYN!$N$25)),L_DYN!$N$26-L_DYN!$N$25,"")</f>
        <v>0</v>
      </c>
      <c r="O26" s="20">
        <f>IF(AND(ISNUMBER(L_DYN!$O$26),ISNUMBER(L_DYN!$O$25)),L_DYN!$O$26-L_DYN!$O$25,"")</f>
        <v>0</v>
      </c>
      <c r="P26" s="20">
        <f>IF(AND(ISNUMBER(L_DYN!$P$26),ISNUMBER(L_DYN!$P$25)),L_DYN!$P$26-L_DYN!$P$25,"")</f>
        <v>0</v>
      </c>
      <c r="Q26" s="20">
        <f>IF(AND(ISNUMBER(L_DYN!$Q$26),ISNUMBER(L_DYN!$Q$25)),L_DYN!$Q$26-L_DYN!$Q$25,"")</f>
        <v>0</v>
      </c>
      <c r="R26" s="20">
        <f>IF(AND(ISNUMBER(L_DYN!$R$26),ISNUMBER(L_DYN!$R$25)),L_DYN!$R$26-L_DYN!$R$25,"")</f>
        <v>0</v>
      </c>
      <c r="S26" s="20">
        <f>IF(AND(ISNUMBER(L_DYN!$S$26),ISNUMBER(L_DYN!$S$25)),L_DYN!$S$26-L_DYN!$S$25,"")</f>
        <v>0</v>
      </c>
      <c r="T26" s="20">
        <f>IF(AND(ISNUMBER(L_DYN!$T$26),ISNUMBER(L_DYN!$T$25)),L_DYN!$T$26-L_DYN!$T$25,"")</f>
        <v>0</v>
      </c>
      <c r="U26" s="20">
        <f>IF(AND(ISNUMBER(L_DYN!$U$26),ISNUMBER(L_DYN!$U$25)),L_DYN!$U$26-L_DYN!$U$25,"")</f>
        <v>0</v>
      </c>
      <c r="V26" s="20">
        <f>IF(AND(ISNUMBER(L_DYN!$V$26),ISNUMBER(L_DYN!$V$25)),L_DYN!$V$26-L_DYN!$V$25,"")</f>
        <v>0</v>
      </c>
      <c r="W26" s="20">
        <f>IF(AND(ISNUMBER(L_DYN!$W$26),ISNUMBER(L_DYN!$W$25)),L_DYN!$W$26-L_DYN!$W$25,"")</f>
        <v>0</v>
      </c>
      <c r="X26" s="20">
        <f>IF(AND(ISNUMBER(L_DYN!$X$26),ISNUMBER(L_DYN!$X$25)),L_DYN!$X$26-L_DYN!$X$25,"")</f>
        <v>0</v>
      </c>
      <c r="Y26" s="20">
        <f>IF(AND(ISNUMBER(L_DYN!$Y$26),ISNUMBER(L_DYN!$Y$25)),L_DYN!$Y$26-L_DYN!$Y$25,"")</f>
        <v>0</v>
      </c>
      <c r="Z26" s="20">
        <f>IF(AND(ISNUMBER(L_DYN!$Z$26),ISNUMBER(L_DYN!$Z$25)),L_DYN!$Z$26-L_DYN!$Z$25,"")</f>
        <v>0</v>
      </c>
      <c r="AA26" s="20">
        <f>IF(AND(ISNUMBER(L_DYN!$AA$26),ISNUMBER(L_DYN!$AA$25)),L_DYN!$AA$26-L_DYN!$AA$25,"")</f>
        <v>0</v>
      </c>
      <c r="AB26" s="20">
        <f>IF(AND(ISNUMBER(L_DYN!$AB$26),ISNUMBER(L_DYN!$AB$25)),L_DYN!$AB$26-L_DYN!$AB$25,"")</f>
        <v>0</v>
      </c>
      <c r="AC26" s="20">
        <f>IF(AND(ISNUMBER(L_DYN!$AC$26),ISNUMBER(L_DYN!$AC$25)),L_DYN!$AC$26-L_DYN!$AC$25,"")</f>
        <v>0</v>
      </c>
      <c r="AD26" s="20">
        <f>IF(AND(ISNUMBER(L_DYN!$AD$26),ISNUMBER(L_DYN!$AD$25)),L_DYN!$AD$26-L_DYN!$AD$25,"")</f>
        <v>0.77089663130709596</v>
      </c>
      <c r="AE26" s="20">
        <f>IF(AND(ISNUMBER(L_DYN!$AE$26),ISNUMBER(L_DYN!$AE$25)),L_DYN!$AE$26-L_DYN!$AE$25,"")</f>
        <v>-2.2163170197208331</v>
      </c>
      <c r="AF26" s="20">
        <f>IF(AND(ISNUMBER(L_DYN!$AF$26),ISNUMBER(L_DYN!$AF$25)),L_DYN!$AF$26-L_DYN!$AF$25,"")</f>
        <v>0.46081121424795413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196</v>
      </c>
      <c r="I1" s="10" t="s">
        <v>197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513.30100000000004</v>
      </c>
      <c r="D4">
        <v>496.61399999999998</v>
      </c>
      <c r="E4">
        <v>551.37400000000002</v>
      </c>
      <c r="F4">
        <v>625.59</v>
      </c>
      <c r="G4">
        <v>735.55100000000004</v>
      </c>
      <c r="H4">
        <v>785.16200000000003</v>
      </c>
      <c r="I4">
        <v>764.81600000000003</v>
      </c>
      <c r="J4">
        <v>886.92</v>
      </c>
      <c r="K4">
        <v>948.88400000000001</v>
      </c>
      <c r="L4">
        <v>993.82299999999998</v>
      </c>
      <c r="M4">
        <v>1253.9110000000001</v>
      </c>
      <c r="N4">
        <v>1383.5820000000001</v>
      </c>
      <c r="O4">
        <v>1600.653</v>
      </c>
      <c r="P4">
        <v>1623.508</v>
      </c>
      <c r="Q4">
        <v>1245.021</v>
      </c>
      <c r="R4">
        <v>1153.2819999999999</v>
      </c>
      <c r="S4">
        <v>1363.3969999999999</v>
      </c>
      <c r="T4">
        <v>1431.454</v>
      </c>
      <c r="U4">
        <v>1509.808</v>
      </c>
    </row>
    <row r="5" spans="1:33" x14ac:dyDescent="0.25">
      <c r="A5">
        <v>2015</v>
      </c>
      <c r="B5" t="s">
        <v>177</v>
      </c>
      <c r="C5">
        <v>513.30100000000004</v>
      </c>
      <c r="D5">
        <v>496.61399999999998</v>
      </c>
      <c r="E5">
        <v>551.37400000000002</v>
      </c>
      <c r="F5">
        <v>625.59</v>
      </c>
      <c r="G5">
        <v>735.55100000000004</v>
      </c>
      <c r="H5">
        <v>785.16200000000003</v>
      </c>
      <c r="I5">
        <v>764.81600000000003</v>
      </c>
      <c r="J5">
        <v>886.92</v>
      </c>
      <c r="K5">
        <v>948.88400000000001</v>
      </c>
      <c r="L5">
        <v>993.82299999999998</v>
      </c>
      <c r="M5">
        <v>1253.9110000000001</v>
      </c>
      <c r="N5">
        <v>1383.5820000000001</v>
      </c>
      <c r="O5">
        <v>1600.653</v>
      </c>
      <c r="P5">
        <v>1623.508</v>
      </c>
      <c r="Q5">
        <v>1245.021</v>
      </c>
      <c r="R5">
        <v>1153.2819999999999</v>
      </c>
      <c r="S5">
        <v>1363.3969999999999</v>
      </c>
      <c r="T5">
        <v>1431.454</v>
      </c>
      <c r="U5">
        <v>1509.808</v>
      </c>
      <c r="V5">
        <v>1526.684</v>
      </c>
    </row>
    <row r="6" spans="1:33" x14ac:dyDescent="0.25">
      <c r="A6">
        <v>2015</v>
      </c>
      <c r="B6" t="s">
        <v>176</v>
      </c>
      <c r="C6">
        <v>515.79100000000005</v>
      </c>
      <c r="D6">
        <v>499.62299999999999</v>
      </c>
      <c r="E6">
        <v>554.97400000000005</v>
      </c>
      <c r="F6">
        <v>629.56200000000001</v>
      </c>
      <c r="G6">
        <v>740.56</v>
      </c>
      <c r="H6">
        <v>792.28</v>
      </c>
      <c r="I6">
        <v>770.85500000000002</v>
      </c>
      <c r="J6">
        <v>893.91300000000001</v>
      </c>
      <c r="K6">
        <v>953.798</v>
      </c>
      <c r="L6">
        <v>999.08199999999999</v>
      </c>
      <c r="M6">
        <v>1258.1959999999999</v>
      </c>
      <c r="N6">
        <v>1389.24</v>
      </c>
      <c r="O6">
        <v>1606.173</v>
      </c>
      <c r="P6">
        <v>1634.1659999999999</v>
      </c>
      <c r="Q6">
        <v>1255.1010000000001</v>
      </c>
      <c r="R6">
        <v>1167.191</v>
      </c>
      <c r="S6">
        <v>1381.627</v>
      </c>
      <c r="T6">
        <v>1451.1790000000001</v>
      </c>
      <c r="U6">
        <v>1473.15</v>
      </c>
      <c r="V6">
        <v>1486.9079999999999</v>
      </c>
    </row>
    <row r="7" spans="1:33" x14ac:dyDescent="0.25">
      <c r="A7">
        <v>2016</v>
      </c>
      <c r="B7" t="s">
        <v>177</v>
      </c>
      <c r="C7">
        <v>515.79100000000005</v>
      </c>
      <c r="D7">
        <v>499.62299999999999</v>
      </c>
      <c r="E7">
        <v>554.97400000000005</v>
      </c>
      <c r="F7">
        <v>629.56200000000001</v>
      </c>
      <c r="G7">
        <v>740.56</v>
      </c>
      <c r="H7">
        <v>792.28</v>
      </c>
      <c r="I7">
        <v>770.85500000000002</v>
      </c>
      <c r="J7">
        <v>893.91300000000001</v>
      </c>
      <c r="K7">
        <v>953.798</v>
      </c>
      <c r="L7">
        <v>999.08199999999999</v>
      </c>
      <c r="M7">
        <v>1258.1959999999999</v>
      </c>
      <c r="N7">
        <v>1389.24</v>
      </c>
      <c r="O7">
        <v>1606.173</v>
      </c>
      <c r="P7">
        <v>1634.1659999999999</v>
      </c>
      <c r="Q7">
        <v>1255.1010000000001</v>
      </c>
      <c r="R7">
        <v>1167.191</v>
      </c>
      <c r="S7">
        <v>1381.627</v>
      </c>
      <c r="T7">
        <v>1451.1790000000001</v>
      </c>
      <c r="U7">
        <v>1473.15</v>
      </c>
      <c r="V7">
        <v>1486.9079999999999</v>
      </c>
      <c r="W7">
        <v>1507.4929999999999</v>
      </c>
    </row>
    <row r="8" spans="1:33" x14ac:dyDescent="0.25">
      <c r="A8">
        <v>2016</v>
      </c>
      <c r="B8" t="s">
        <v>176</v>
      </c>
      <c r="C8">
        <v>516.30600000000004</v>
      </c>
      <c r="D8">
        <v>500.15499999999997</v>
      </c>
      <c r="E8">
        <v>555.53</v>
      </c>
      <c r="F8">
        <v>630.14499999999998</v>
      </c>
      <c r="G8">
        <v>741.18100000000004</v>
      </c>
      <c r="H8">
        <v>792.92399999999998</v>
      </c>
      <c r="I8">
        <v>771.49900000000002</v>
      </c>
      <c r="J8">
        <v>894.596</v>
      </c>
      <c r="K8">
        <v>954.48199999999997</v>
      </c>
      <c r="L8">
        <v>999.76400000000001</v>
      </c>
      <c r="M8">
        <v>1258.8599999999999</v>
      </c>
      <c r="N8">
        <v>1389.896</v>
      </c>
      <c r="O8">
        <v>1606.7560000000001</v>
      </c>
      <c r="P8">
        <v>1634.7639999999999</v>
      </c>
      <c r="Q8">
        <v>1255.93</v>
      </c>
      <c r="R8">
        <v>1168.03</v>
      </c>
      <c r="S8">
        <v>1382.664</v>
      </c>
      <c r="T8">
        <v>1452.3140000000001</v>
      </c>
      <c r="U8">
        <v>1468.155</v>
      </c>
      <c r="V8">
        <v>1380.279</v>
      </c>
      <c r="W8">
        <v>1404.125</v>
      </c>
    </row>
    <row r="9" spans="1:33" x14ac:dyDescent="0.25">
      <c r="A9">
        <v>2017</v>
      </c>
      <c r="B9" t="s">
        <v>177</v>
      </c>
      <c r="C9">
        <v>516.30600000000004</v>
      </c>
      <c r="D9">
        <v>500.15499999999997</v>
      </c>
      <c r="E9">
        <v>555.53</v>
      </c>
      <c r="F9">
        <v>630.14499999999998</v>
      </c>
      <c r="G9">
        <v>741.18100000000004</v>
      </c>
      <c r="H9">
        <v>792.92399999999998</v>
      </c>
      <c r="I9">
        <v>771.49900000000002</v>
      </c>
      <c r="J9">
        <v>894.596</v>
      </c>
      <c r="K9">
        <v>954.48199999999997</v>
      </c>
      <c r="L9">
        <v>999.76400000000001</v>
      </c>
      <c r="M9">
        <v>1258.8599999999999</v>
      </c>
      <c r="N9">
        <v>1389.896</v>
      </c>
      <c r="O9">
        <v>1606.7560000000001</v>
      </c>
      <c r="P9">
        <v>1634.7639999999999</v>
      </c>
      <c r="Q9">
        <v>1255.93</v>
      </c>
      <c r="R9">
        <v>1168.03</v>
      </c>
      <c r="S9">
        <v>1382.664</v>
      </c>
      <c r="T9">
        <v>1452.3140000000001</v>
      </c>
      <c r="U9">
        <v>1457.125</v>
      </c>
      <c r="V9">
        <v>1380.037</v>
      </c>
      <c r="W9">
        <v>1403.8720000000001</v>
      </c>
      <c r="X9">
        <v>1440.271</v>
      </c>
    </row>
    <row r="10" spans="1:33" x14ac:dyDescent="0.25">
      <c r="A10">
        <v>2017</v>
      </c>
      <c r="B10" t="s">
        <v>176</v>
      </c>
      <c r="C10">
        <v>516.30600000000004</v>
      </c>
      <c r="D10">
        <v>500.15499999999997</v>
      </c>
      <c r="E10">
        <v>555.53</v>
      </c>
      <c r="F10">
        <v>630.14499999999998</v>
      </c>
      <c r="G10">
        <v>741.18100000000004</v>
      </c>
      <c r="H10">
        <v>792.92399999999998</v>
      </c>
      <c r="I10">
        <v>771.49900000000002</v>
      </c>
      <c r="J10">
        <v>894.596</v>
      </c>
      <c r="K10">
        <v>954.48199999999997</v>
      </c>
      <c r="L10">
        <v>999.76400000000001</v>
      </c>
      <c r="M10">
        <v>1258.8599999999999</v>
      </c>
      <c r="N10">
        <v>1389.896</v>
      </c>
      <c r="O10">
        <v>1606.7560000000001</v>
      </c>
      <c r="P10">
        <v>1634.7639999999999</v>
      </c>
      <c r="Q10">
        <v>1255.93</v>
      </c>
      <c r="R10">
        <v>1168.03</v>
      </c>
      <c r="S10">
        <v>1382.664</v>
      </c>
      <c r="T10">
        <v>1452.3140000000001</v>
      </c>
      <c r="U10">
        <v>1457.125</v>
      </c>
      <c r="V10">
        <v>1380.037</v>
      </c>
      <c r="W10">
        <v>1463.26</v>
      </c>
      <c r="X10">
        <v>1514.413</v>
      </c>
    </row>
    <row r="11" spans="1:33" x14ac:dyDescent="0.25">
      <c r="A11">
        <v>2018</v>
      </c>
      <c r="B11" t="s">
        <v>177</v>
      </c>
      <c r="C11">
        <v>516.30600000000004</v>
      </c>
      <c r="D11">
        <v>500.15499999999997</v>
      </c>
      <c r="E11">
        <v>555.53</v>
      </c>
      <c r="F11">
        <v>630.14499999999998</v>
      </c>
      <c r="G11">
        <v>741.18100000000004</v>
      </c>
      <c r="H11">
        <v>792.92399999999998</v>
      </c>
      <c r="I11">
        <v>771.49900000000002</v>
      </c>
      <c r="J11">
        <v>894.596</v>
      </c>
      <c r="K11">
        <v>954.48199999999997</v>
      </c>
      <c r="L11">
        <v>999.76400000000001</v>
      </c>
      <c r="M11">
        <v>1258.8599999999999</v>
      </c>
      <c r="N11">
        <v>1389.896</v>
      </c>
      <c r="O11">
        <v>1606.7560000000001</v>
      </c>
      <c r="P11">
        <v>1634.7639999999999</v>
      </c>
      <c r="Q11">
        <v>1255.93</v>
      </c>
      <c r="R11">
        <v>1168.03</v>
      </c>
      <c r="S11">
        <v>1382.664</v>
      </c>
      <c r="T11">
        <v>1452.3140000000001</v>
      </c>
      <c r="U11">
        <v>1457.125</v>
      </c>
      <c r="V11">
        <v>1380.037</v>
      </c>
      <c r="W11">
        <v>1463.26</v>
      </c>
      <c r="X11">
        <v>1514.413</v>
      </c>
      <c r="Y11">
        <v>1614.5550000000001</v>
      </c>
    </row>
    <row r="12" spans="1:33" x14ac:dyDescent="0.25">
      <c r="A12">
        <v>2018</v>
      </c>
      <c r="B12" t="s">
        <v>176</v>
      </c>
      <c r="C12">
        <v>516.30600000000004</v>
      </c>
      <c r="D12">
        <v>500.15499999999997</v>
      </c>
      <c r="E12">
        <v>555.53</v>
      </c>
      <c r="F12">
        <v>630.14499999999998</v>
      </c>
      <c r="G12">
        <v>741.18100000000004</v>
      </c>
      <c r="H12">
        <v>792.92399999999998</v>
      </c>
      <c r="I12">
        <v>771.49900000000002</v>
      </c>
      <c r="J12">
        <v>894.596</v>
      </c>
      <c r="K12">
        <v>954.48199999999997</v>
      </c>
      <c r="L12">
        <v>999.76400000000001</v>
      </c>
      <c r="M12">
        <v>1258.8599999999999</v>
      </c>
      <c r="N12">
        <v>1389.896</v>
      </c>
      <c r="O12">
        <v>1606.7560000000001</v>
      </c>
      <c r="P12">
        <v>1634.7639999999999</v>
      </c>
      <c r="Q12">
        <v>1255.93</v>
      </c>
      <c r="R12">
        <v>1168.03</v>
      </c>
      <c r="S12">
        <v>1382.664</v>
      </c>
      <c r="T12">
        <v>1452.3140000000001</v>
      </c>
      <c r="U12">
        <v>1457.125</v>
      </c>
      <c r="V12">
        <v>1380.037</v>
      </c>
      <c r="W12">
        <v>1463.26</v>
      </c>
      <c r="X12">
        <v>1480.135</v>
      </c>
      <c r="Y12">
        <v>1583.4780000000001</v>
      </c>
    </row>
    <row r="13" spans="1:33" x14ac:dyDescent="0.25">
      <c r="A13">
        <v>2019</v>
      </c>
      <c r="B13" t="s">
        <v>177</v>
      </c>
      <c r="C13">
        <v>516.30600000000004</v>
      </c>
      <c r="D13">
        <v>500.15499999999997</v>
      </c>
      <c r="E13">
        <v>555.53</v>
      </c>
      <c r="F13">
        <v>630.14499999999998</v>
      </c>
      <c r="G13">
        <v>741.18100000000004</v>
      </c>
      <c r="H13">
        <v>792.92399999999998</v>
      </c>
      <c r="I13">
        <v>771.49900000000002</v>
      </c>
      <c r="J13">
        <v>894.596</v>
      </c>
      <c r="K13">
        <v>954.48199999999997</v>
      </c>
      <c r="L13">
        <v>999.76400000000001</v>
      </c>
      <c r="M13">
        <v>1258.8599999999999</v>
      </c>
      <c r="N13">
        <v>1389.896</v>
      </c>
      <c r="O13">
        <v>1606.7560000000001</v>
      </c>
      <c r="P13">
        <v>1634.7639999999999</v>
      </c>
      <c r="Q13">
        <v>1255.93</v>
      </c>
      <c r="R13">
        <v>1168.03</v>
      </c>
      <c r="S13">
        <v>1382.664</v>
      </c>
      <c r="T13">
        <v>1452.3140000000001</v>
      </c>
      <c r="U13">
        <v>1457.125</v>
      </c>
      <c r="V13">
        <v>1380.037</v>
      </c>
      <c r="W13">
        <v>1463.26</v>
      </c>
      <c r="X13">
        <v>1480.135</v>
      </c>
      <c r="Y13">
        <v>1583.4780000000001</v>
      </c>
      <c r="Z13">
        <v>1644.0350000000001</v>
      </c>
    </row>
    <row r="14" spans="1:33" x14ac:dyDescent="0.25">
      <c r="A14">
        <v>2019</v>
      </c>
      <c r="B14" t="s">
        <v>176</v>
      </c>
      <c r="C14">
        <v>548.95799999999997</v>
      </c>
      <c r="D14">
        <v>529.08500000000004</v>
      </c>
      <c r="E14">
        <v>588.60900000000004</v>
      </c>
      <c r="F14">
        <v>669.05</v>
      </c>
      <c r="G14">
        <v>789.11199999999997</v>
      </c>
      <c r="H14">
        <v>850.50900000000001</v>
      </c>
      <c r="I14">
        <v>826.22799999999995</v>
      </c>
      <c r="J14">
        <v>959.98099999999999</v>
      </c>
      <c r="K14">
        <v>1024.567</v>
      </c>
      <c r="L14">
        <v>1074.3109999999999</v>
      </c>
      <c r="M14">
        <v>1357.7929999999999</v>
      </c>
      <c r="N14">
        <v>1494.671</v>
      </c>
      <c r="O14">
        <v>1731.8820000000001</v>
      </c>
      <c r="P14">
        <v>1756.079</v>
      </c>
      <c r="Q14">
        <v>1351.914</v>
      </c>
      <c r="R14">
        <v>1280.3889999999999</v>
      </c>
      <c r="S14">
        <v>1500.4190000000001</v>
      </c>
      <c r="T14">
        <v>1569.21</v>
      </c>
      <c r="U14">
        <v>1571.8</v>
      </c>
      <c r="V14">
        <v>1514.0840000000001</v>
      </c>
      <c r="W14">
        <v>1607.5070000000001</v>
      </c>
      <c r="X14">
        <v>1624.0509999999999</v>
      </c>
      <c r="Y14">
        <v>1703.6420000000001</v>
      </c>
      <c r="Z14">
        <v>1775.7070000000001</v>
      </c>
    </row>
    <row r="15" spans="1:33" x14ac:dyDescent="0.25">
      <c r="A15">
        <v>2020</v>
      </c>
      <c r="B15" t="s">
        <v>177</v>
      </c>
      <c r="C15">
        <v>548.95799999999997</v>
      </c>
      <c r="D15">
        <v>529.08500000000004</v>
      </c>
      <c r="E15">
        <v>588.60900000000004</v>
      </c>
      <c r="F15">
        <v>669.05</v>
      </c>
      <c r="G15">
        <v>789.11199999999997</v>
      </c>
      <c r="H15">
        <v>850.50900000000001</v>
      </c>
      <c r="I15">
        <v>826.22799999999995</v>
      </c>
      <c r="J15">
        <v>959.98099999999999</v>
      </c>
      <c r="K15">
        <v>1024.567</v>
      </c>
      <c r="L15">
        <v>1074.3109999999999</v>
      </c>
      <c r="M15">
        <v>1357.7929999999999</v>
      </c>
      <c r="N15">
        <v>1494.671</v>
      </c>
      <c r="O15">
        <v>1731.8820000000001</v>
      </c>
      <c r="P15">
        <v>1756.079</v>
      </c>
      <c r="Q15">
        <v>1351.914</v>
      </c>
      <c r="R15">
        <v>1280.3889999999999</v>
      </c>
      <c r="S15">
        <v>1500.4190000000001</v>
      </c>
      <c r="T15">
        <v>1569.21</v>
      </c>
      <c r="U15">
        <v>1571.8</v>
      </c>
      <c r="V15">
        <v>1514.0840000000001</v>
      </c>
      <c r="W15">
        <v>1607.5070000000001</v>
      </c>
      <c r="X15">
        <v>1624.0509999999999</v>
      </c>
      <c r="Y15">
        <v>1703.6420000000001</v>
      </c>
      <c r="Z15">
        <v>1775.7070000000001</v>
      </c>
      <c r="AA15">
        <v>1901.845</v>
      </c>
    </row>
    <row r="16" spans="1:33" x14ac:dyDescent="0.25">
      <c r="A16">
        <v>2020</v>
      </c>
      <c r="B16" t="s">
        <v>176</v>
      </c>
      <c r="C16">
        <v>551.35500000000002</v>
      </c>
      <c r="D16">
        <v>531.61900000000003</v>
      </c>
      <c r="E16">
        <v>591.47699999999998</v>
      </c>
      <c r="F16">
        <v>672.149</v>
      </c>
      <c r="G16">
        <v>792.53</v>
      </c>
      <c r="H16">
        <v>854.24099999999999</v>
      </c>
      <c r="I16">
        <v>829.96500000000003</v>
      </c>
      <c r="J16">
        <v>963.78300000000002</v>
      </c>
      <c r="K16">
        <v>1028.6189999999999</v>
      </c>
      <c r="L16">
        <v>1078.4639999999999</v>
      </c>
      <c r="M16">
        <v>1363.15</v>
      </c>
      <c r="N16">
        <v>1501.259</v>
      </c>
      <c r="O16">
        <v>1740.1669999999999</v>
      </c>
      <c r="P16">
        <v>1764.6210000000001</v>
      </c>
      <c r="Q16">
        <v>1357.116</v>
      </c>
      <c r="R16">
        <v>1285.7570000000001</v>
      </c>
      <c r="S16">
        <v>1504.7149999999999</v>
      </c>
      <c r="T16">
        <v>1572.8050000000001</v>
      </c>
      <c r="U16">
        <v>1576.5160000000001</v>
      </c>
      <c r="V16">
        <v>1541.4829999999999</v>
      </c>
      <c r="W16">
        <v>1573.17</v>
      </c>
      <c r="X16">
        <v>1628.5319999999999</v>
      </c>
      <c r="Y16">
        <v>1704.028</v>
      </c>
      <c r="Z16">
        <v>1749.2470000000001</v>
      </c>
      <c r="AA16">
        <v>1870.8209999999999</v>
      </c>
    </row>
    <row r="17" spans="1:32" x14ac:dyDescent="0.25">
      <c r="A17">
        <v>2021</v>
      </c>
      <c r="B17" t="s">
        <v>177</v>
      </c>
      <c r="C17">
        <v>551.35500000000002</v>
      </c>
      <c r="D17">
        <v>531.61900000000003</v>
      </c>
      <c r="E17">
        <v>591.47699999999998</v>
      </c>
      <c r="F17">
        <v>672.149</v>
      </c>
      <c r="G17">
        <v>792.53</v>
      </c>
      <c r="H17">
        <v>854.24099999999999</v>
      </c>
      <c r="I17">
        <v>829.96500000000003</v>
      </c>
      <c r="J17">
        <v>963.78300000000002</v>
      </c>
      <c r="K17">
        <v>1028.6189999999999</v>
      </c>
      <c r="L17">
        <v>1078.4639999999999</v>
      </c>
      <c r="M17">
        <v>1363.15</v>
      </c>
      <c r="N17">
        <v>1501.259</v>
      </c>
      <c r="O17">
        <v>1740.1669999999999</v>
      </c>
      <c r="P17">
        <v>1764.6210000000001</v>
      </c>
      <c r="Q17">
        <v>1357.116</v>
      </c>
      <c r="R17">
        <v>1285.7570000000001</v>
      </c>
      <c r="S17">
        <v>1504.7149999999999</v>
      </c>
      <c r="T17">
        <v>1572.8050000000001</v>
      </c>
      <c r="U17">
        <v>1576.5160000000001</v>
      </c>
      <c r="V17">
        <v>1541.4829999999999</v>
      </c>
      <c r="W17">
        <v>1573.17</v>
      </c>
      <c r="X17">
        <v>1628.5319999999999</v>
      </c>
      <c r="Y17">
        <v>1704.028</v>
      </c>
      <c r="Z17">
        <v>1749.2470000000001</v>
      </c>
      <c r="AA17">
        <v>1870.8209999999999</v>
      </c>
      <c r="AB17">
        <v>1829.846</v>
      </c>
    </row>
    <row r="18" spans="1:32" x14ac:dyDescent="0.25">
      <c r="A18">
        <v>2021</v>
      </c>
      <c r="B18" t="s">
        <v>176</v>
      </c>
      <c r="C18">
        <v>557.18600000000004</v>
      </c>
      <c r="D18">
        <v>537.24099999999999</v>
      </c>
      <c r="E18">
        <v>597.73199999999997</v>
      </c>
      <c r="F18">
        <v>679.25699999999995</v>
      </c>
      <c r="G18">
        <v>800.91099999999994</v>
      </c>
      <c r="H18">
        <v>863.27499999999998</v>
      </c>
      <c r="I18">
        <v>838.74199999999996</v>
      </c>
      <c r="J18">
        <v>973.97500000000002</v>
      </c>
      <c r="K18">
        <v>1039.4970000000001</v>
      </c>
      <c r="L18">
        <v>1089.8689999999999</v>
      </c>
      <c r="M18">
        <v>1377.566</v>
      </c>
      <c r="N18">
        <v>1517.135</v>
      </c>
      <c r="O18">
        <v>1758.569</v>
      </c>
      <c r="P18">
        <v>1783.2819999999999</v>
      </c>
      <c r="Q18">
        <v>1371.4670000000001</v>
      </c>
      <c r="R18">
        <v>1299.24</v>
      </c>
      <c r="S18">
        <v>1315.424</v>
      </c>
      <c r="T18">
        <v>1482.627</v>
      </c>
      <c r="U18">
        <v>1537.675</v>
      </c>
      <c r="V18">
        <v>1541.4829999999999</v>
      </c>
      <c r="W18">
        <v>1573.17</v>
      </c>
      <c r="X18">
        <v>1628.5319999999999</v>
      </c>
      <c r="Y18">
        <v>1705.905</v>
      </c>
      <c r="Z18">
        <v>1749.2049999999999</v>
      </c>
      <c r="AA18">
        <v>1774.3309999999999</v>
      </c>
      <c r="AB18">
        <v>1731.588</v>
      </c>
    </row>
    <row r="19" spans="1:32" x14ac:dyDescent="0.25">
      <c r="A19">
        <v>2022</v>
      </c>
      <c r="B19" t="s">
        <v>177</v>
      </c>
      <c r="C19">
        <v>557.18600000000004</v>
      </c>
      <c r="D19">
        <v>537.24099999999999</v>
      </c>
      <c r="E19">
        <v>597.73199999999997</v>
      </c>
      <c r="F19">
        <v>679.25699999999995</v>
      </c>
      <c r="G19">
        <v>800.91099999999994</v>
      </c>
      <c r="H19">
        <v>863.27499999999998</v>
      </c>
      <c r="I19">
        <v>838.74199999999996</v>
      </c>
      <c r="J19">
        <v>973.97500000000002</v>
      </c>
      <c r="K19">
        <v>1039.4970000000001</v>
      </c>
      <c r="L19">
        <v>1089.8689999999999</v>
      </c>
      <c r="M19">
        <v>1377.566</v>
      </c>
      <c r="N19">
        <v>1517.135</v>
      </c>
      <c r="O19">
        <v>1758.569</v>
      </c>
      <c r="P19">
        <v>1783.2819999999999</v>
      </c>
      <c r="Q19">
        <v>1371.4670000000001</v>
      </c>
      <c r="R19">
        <v>1299.24</v>
      </c>
      <c r="S19">
        <v>1315.424</v>
      </c>
      <c r="T19">
        <v>1482.627</v>
      </c>
      <c r="U19">
        <v>1537.675</v>
      </c>
      <c r="V19">
        <v>1541.4829999999999</v>
      </c>
      <c r="W19">
        <v>1573.17</v>
      </c>
      <c r="X19">
        <v>1628.5319999999999</v>
      </c>
      <c r="Y19">
        <v>1705.905</v>
      </c>
      <c r="Z19">
        <v>1749.2049999999999</v>
      </c>
      <c r="AA19">
        <v>1774.3309999999999</v>
      </c>
      <c r="AB19">
        <v>1729.771</v>
      </c>
      <c r="AC19">
        <v>1810.123</v>
      </c>
    </row>
    <row r="20" spans="1:32" x14ac:dyDescent="0.25">
      <c r="A20">
        <v>2022</v>
      </c>
      <c r="B20" t="s">
        <v>176</v>
      </c>
      <c r="C20">
        <v>557.18600000000004</v>
      </c>
      <c r="D20">
        <v>537.24099999999999</v>
      </c>
      <c r="E20">
        <v>597.73199999999997</v>
      </c>
      <c r="F20">
        <v>679.25699999999995</v>
      </c>
      <c r="G20">
        <v>800.91099999999994</v>
      </c>
      <c r="H20">
        <v>863.27499999999998</v>
      </c>
      <c r="I20">
        <v>838.74199999999996</v>
      </c>
      <c r="J20">
        <v>973.97500000000002</v>
      </c>
      <c r="K20">
        <v>1039.4970000000001</v>
      </c>
      <c r="L20">
        <v>1089.8689999999999</v>
      </c>
      <c r="M20">
        <v>1377.566</v>
      </c>
      <c r="N20">
        <v>1517.135</v>
      </c>
      <c r="O20">
        <v>1758.569</v>
      </c>
      <c r="P20">
        <v>1783.2819999999999</v>
      </c>
      <c r="Q20">
        <v>1371.4670000000001</v>
      </c>
      <c r="R20">
        <v>1299.24</v>
      </c>
      <c r="S20">
        <v>1315.424</v>
      </c>
      <c r="T20">
        <v>1482.627</v>
      </c>
      <c r="U20">
        <v>1537.675</v>
      </c>
      <c r="V20">
        <v>1541.4829999999999</v>
      </c>
      <c r="W20">
        <v>1573.17</v>
      </c>
      <c r="X20">
        <v>1628.5319999999999</v>
      </c>
      <c r="Y20">
        <v>1705.905</v>
      </c>
      <c r="Z20">
        <v>1749.2049999999999</v>
      </c>
      <c r="AA20">
        <v>1774.3309999999999</v>
      </c>
      <c r="AB20">
        <v>1779.039</v>
      </c>
      <c r="AC20">
        <v>1830.2190000000001</v>
      </c>
    </row>
    <row r="21" spans="1:32" x14ac:dyDescent="0.25">
      <c r="A21">
        <v>2023</v>
      </c>
      <c r="B21" t="s">
        <v>177</v>
      </c>
      <c r="C21">
        <v>557.18600000000004</v>
      </c>
      <c r="D21">
        <v>537.24099999999999</v>
      </c>
      <c r="E21">
        <v>597.73199999999997</v>
      </c>
      <c r="F21">
        <v>679.25699999999995</v>
      </c>
      <c r="G21">
        <v>800.91099999999994</v>
      </c>
      <c r="H21">
        <v>863.27499999999998</v>
      </c>
      <c r="I21">
        <v>838.74199999999996</v>
      </c>
      <c r="J21">
        <v>973.97500000000002</v>
      </c>
      <c r="K21">
        <v>1039.4970000000001</v>
      </c>
      <c r="L21">
        <v>1089.8689999999999</v>
      </c>
      <c r="M21">
        <v>1377.566</v>
      </c>
      <c r="N21">
        <v>1517.135</v>
      </c>
      <c r="O21">
        <v>1758.569</v>
      </c>
      <c r="P21">
        <v>1783.2819999999999</v>
      </c>
      <c r="Q21">
        <v>1371.4670000000001</v>
      </c>
      <c r="R21">
        <v>1299.24</v>
      </c>
      <c r="S21">
        <v>1315.424</v>
      </c>
      <c r="T21">
        <v>1482.627</v>
      </c>
      <c r="U21">
        <v>1537.675</v>
      </c>
      <c r="V21">
        <v>1541.4829999999999</v>
      </c>
      <c r="W21">
        <v>1573.17</v>
      </c>
      <c r="X21">
        <v>1628.5319999999999</v>
      </c>
      <c r="Y21">
        <v>1705.905</v>
      </c>
      <c r="Z21">
        <v>1749.2049999999999</v>
      </c>
      <c r="AA21">
        <v>1774.3309999999999</v>
      </c>
      <c r="AB21">
        <v>1779.039</v>
      </c>
      <c r="AC21">
        <v>1825.7329999999999</v>
      </c>
      <c r="AD21">
        <v>2140.0590000000002</v>
      </c>
    </row>
    <row r="22" spans="1:32" x14ac:dyDescent="0.25">
      <c r="A22">
        <v>2023</v>
      </c>
      <c r="B22" t="s">
        <v>176</v>
      </c>
      <c r="C22">
        <v>557.18600000000004</v>
      </c>
      <c r="D22">
        <v>537.24099999999999</v>
      </c>
      <c r="E22">
        <v>597.73199999999997</v>
      </c>
      <c r="F22">
        <v>679.25699999999995</v>
      </c>
      <c r="G22">
        <v>800.91099999999994</v>
      </c>
      <c r="H22">
        <v>863.27499999999998</v>
      </c>
      <c r="I22">
        <v>838.74199999999996</v>
      </c>
      <c r="J22">
        <v>973.97500000000002</v>
      </c>
      <c r="K22">
        <v>1039.4970000000001</v>
      </c>
      <c r="L22">
        <v>1089.8689999999999</v>
      </c>
      <c r="M22">
        <v>1377.566</v>
      </c>
      <c r="N22">
        <v>1517.135</v>
      </c>
      <c r="O22">
        <v>1758.569</v>
      </c>
      <c r="P22">
        <v>1783.2819999999999</v>
      </c>
      <c r="Q22">
        <v>1371.4670000000001</v>
      </c>
      <c r="R22">
        <v>1299.24</v>
      </c>
      <c r="S22">
        <v>1315.424</v>
      </c>
      <c r="T22">
        <v>1482.627</v>
      </c>
      <c r="U22">
        <v>1537.675</v>
      </c>
      <c r="V22">
        <v>1541.4829999999999</v>
      </c>
      <c r="W22">
        <v>1573.17</v>
      </c>
      <c r="X22">
        <v>1628.5319999999999</v>
      </c>
      <c r="Y22">
        <v>1705.905</v>
      </c>
      <c r="Z22">
        <v>1749.3209999999999</v>
      </c>
      <c r="AA22">
        <v>1755.4490000000001</v>
      </c>
      <c r="AB22">
        <v>1740.86</v>
      </c>
      <c r="AC22">
        <v>1863.3409999999999</v>
      </c>
      <c r="AD22">
        <v>2222.268</v>
      </c>
    </row>
    <row r="23" spans="1:32" x14ac:dyDescent="0.25">
      <c r="A23">
        <v>2024</v>
      </c>
      <c r="B23" t="s">
        <v>177</v>
      </c>
      <c r="C23">
        <v>557.18600000000004</v>
      </c>
      <c r="D23">
        <v>537.24099999999999</v>
      </c>
      <c r="E23">
        <v>597.73199999999997</v>
      </c>
      <c r="F23">
        <v>679.25699999999995</v>
      </c>
      <c r="G23">
        <v>800.91099999999994</v>
      </c>
      <c r="H23">
        <v>863.27499999999998</v>
      </c>
      <c r="I23">
        <v>838.74199999999996</v>
      </c>
      <c r="J23">
        <v>973.97500000000002</v>
      </c>
      <c r="K23">
        <v>1039.4970000000001</v>
      </c>
      <c r="L23">
        <v>1089.8689999999999</v>
      </c>
      <c r="M23">
        <v>1377.566</v>
      </c>
      <c r="N23">
        <v>1517.135</v>
      </c>
      <c r="O23">
        <v>1758.569</v>
      </c>
      <c r="P23">
        <v>1783.2819999999999</v>
      </c>
      <c r="Q23">
        <v>1371.4670000000001</v>
      </c>
      <c r="R23">
        <v>1299.24</v>
      </c>
      <c r="S23">
        <v>1315.424</v>
      </c>
      <c r="T23">
        <v>1482.627</v>
      </c>
      <c r="U23">
        <v>1537.675</v>
      </c>
      <c r="V23">
        <v>1541.4829999999999</v>
      </c>
      <c r="W23">
        <v>1573.17</v>
      </c>
      <c r="X23">
        <v>1628.5319999999999</v>
      </c>
      <c r="Y23">
        <v>1705.905</v>
      </c>
      <c r="Z23">
        <v>1749.3209999999999</v>
      </c>
      <c r="AA23">
        <v>1755.4490000000001</v>
      </c>
      <c r="AB23">
        <v>1740.86</v>
      </c>
      <c r="AC23">
        <v>1863.3409999999999</v>
      </c>
      <c r="AD23">
        <v>2216.6280000000002</v>
      </c>
      <c r="AE23">
        <v>2244.0500000000002</v>
      </c>
    </row>
    <row r="24" spans="1:32" x14ac:dyDescent="0.25">
      <c r="A24">
        <v>2024</v>
      </c>
      <c r="B24" t="s">
        <v>176</v>
      </c>
      <c r="C24">
        <v>625.21600000000001</v>
      </c>
      <c r="D24">
        <v>602.83000000000004</v>
      </c>
      <c r="E24">
        <v>670.70399999999995</v>
      </c>
      <c r="F24">
        <v>762.18600000000004</v>
      </c>
      <c r="G24">
        <v>898.74400000000003</v>
      </c>
      <c r="H24">
        <v>968.87</v>
      </c>
      <c r="I24">
        <v>941.43799999999999</v>
      </c>
      <c r="J24">
        <v>1093.1859999999999</v>
      </c>
      <c r="K24">
        <v>1176.981</v>
      </c>
      <c r="L24">
        <v>1242.9749999999999</v>
      </c>
      <c r="M24">
        <v>1584.9580000000001</v>
      </c>
      <c r="N24">
        <v>1734.3810000000001</v>
      </c>
      <c r="O24">
        <v>2011.0250000000001</v>
      </c>
      <c r="P24">
        <v>2048.2069999999999</v>
      </c>
      <c r="Q24">
        <v>1601.098</v>
      </c>
      <c r="R24">
        <v>1518.11</v>
      </c>
      <c r="S24">
        <v>1543.0039999999999</v>
      </c>
      <c r="T24">
        <v>1749.575</v>
      </c>
      <c r="U24">
        <v>1826.7270000000001</v>
      </c>
      <c r="V24">
        <v>1829.394</v>
      </c>
      <c r="W24">
        <v>1870.7719999999999</v>
      </c>
      <c r="X24">
        <v>1938.433</v>
      </c>
      <c r="Y24">
        <v>2036.8420000000001</v>
      </c>
      <c r="Z24">
        <v>2090.2440000000001</v>
      </c>
      <c r="AA24">
        <v>2100.1219999999998</v>
      </c>
      <c r="AB24">
        <v>2088.4659999999999</v>
      </c>
      <c r="AC24">
        <v>2231.0369999999998</v>
      </c>
      <c r="AD24">
        <v>2331.136</v>
      </c>
      <c r="AE24">
        <v>2341.605</v>
      </c>
    </row>
    <row r="25" spans="1:32" x14ac:dyDescent="0.25">
      <c r="A25">
        <v>2025</v>
      </c>
      <c r="B25" t="s">
        <v>177</v>
      </c>
      <c r="C25">
        <v>625.21600000000001</v>
      </c>
      <c r="D25">
        <v>602.83000000000004</v>
      </c>
      <c r="E25">
        <v>670.70399999999995</v>
      </c>
      <c r="F25">
        <v>762.18600000000004</v>
      </c>
      <c r="G25">
        <v>898.74400000000003</v>
      </c>
      <c r="H25">
        <v>968.87</v>
      </c>
      <c r="I25">
        <v>941.43799999999999</v>
      </c>
      <c r="J25">
        <v>1093.1859999999999</v>
      </c>
      <c r="K25">
        <v>1176.981</v>
      </c>
      <c r="L25">
        <v>1242.9749999999999</v>
      </c>
      <c r="M25">
        <v>1584.9580000000001</v>
      </c>
      <c r="N25">
        <v>1734.3810000000001</v>
      </c>
      <c r="O25">
        <v>2011.0250000000001</v>
      </c>
      <c r="P25">
        <v>2048.2069999999999</v>
      </c>
      <c r="Q25">
        <v>1601.098</v>
      </c>
      <c r="R25">
        <v>1518.11</v>
      </c>
      <c r="S25">
        <v>1543.0039999999999</v>
      </c>
      <c r="T25">
        <v>1749.575</v>
      </c>
      <c r="U25">
        <v>1826.7270000000001</v>
      </c>
      <c r="V25">
        <v>1829.394</v>
      </c>
      <c r="W25">
        <v>1870.7719999999999</v>
      </c>
      <c r="X25">
        <v>1938.433</v>
      </c>
      <c r="Y25">
        <v>2036.8420000000001</v>
      </c>
      <c r="Z25">
        <v>2090.2440000000001</v>
      </c>
      <c r="AA25">
        <v>2100.1219999999998</v>
      </c>
      <c r="AB25">
        <v>2088.4659999999999</v>
      </c>
      <c r="AC25">
        <v>2231.0369999999998</v>
      </c>
      <c r="AD25">
        <v>2331.136</v>
      </c>
      <c r="AE25">
        <v>2494.7240000000002</v>
      </c>
      <c r="AF25">
        <v>2489.3029999999999</v>
      </c>
    </row>
    <row r="26" spans="1:32" x14ac:dyDescent="0.25">
      <c r="A26">
        <v>2025</v>
      </c>
      <c r="B26" t="s">
        <v>176</v>
      </c>
      <c r="C26">
        <v>625.21600000000001</v>
      </c>
      <c r="D26">
        <v>602.83000000000004</v>
      </c>
      <c r="E26">
        <v>670.70399999999995</v>
      </c>
      <c r="F26">
        <v>762.18600000000004</v>
      </c>
      <c r="G26">
        <v>898.74400000000003</v>
      </c>
      <c r="H26">
        <v>968.87</v>
      </c>
      <c r="I26">
        <v>941.43799999999999</v>
      </c>
      <c r="J26">
        <v>1093.1859999999999</v>
      </c>
      <c r="K26">
        <v>1176.981</v>
      </c>
      <c r="L26">
        <v>1242.9749999999999</v>
      </c>
      <c r="M26">
        <v>1584.9580000000001</v>
      </c>
      <c r="N26">
        <v>1734.3810000000001</v>
      </c>
      <c r="O26">
        <v>2011.0250000000001</v>
      </c>
      <c r="P26">
        <v>2048.2069999999999</v>
      </c>
      <c r="Q26">
        <v>1601.098</v>
      </c>
      <c r="R26">
        <v>1518.11</v>
      </c>
      <c r="S26">
        <v>1543.0039999999999</v>
      </c>
      <c r="T26">
        <v>1749.575</v>
      </c>
      <c r="U26">
        <v>1826.7270000000001</v>
      </c>
      <c r="V26">
        <v>1829.394</v>
      </c>
      <c r="W26">
        <v>1870.7719999999999</v>
      </c>
      <c r="X26">
        <v>1938.433</v>
      </c>
      <c r="Y26">
        <v>2036.8420000000001</v>
      </c>
      <c r="Z26">
        <v>2090.2440000000001</v>
      </c>
      <c r="AA26">
        <v>2100.1219999999998</v>
      </c>
      <c r="AB26">
        <v>2088.4659999999999</v>
      </c>
      <c r="AC26">
        <v>2231.0369999999998</v>
      </c>
      <c r="AD26">
        <v>2340.7269999999999</v>
      </c>
      <c r="AE26">
        <v>2255.402</v>
      </c>
      <c r="AF26">
        <v>2283.8969999999999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196</v>
      </c>
      <c r="I1" s="10" t="s">
        <v>197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IF(AND(ISNUMBER(MN!$B$4),ISNUMBER(MN!$C$4)),MN!$C$4/MN!$B$4*100-100,"")</f>
        <v/>
      </c>
      <c r="D4" s="20">
        <f>IF(AND(ISNUMBER(MN!$C$4),ISNUMBER(MN!$D$4)),MN!$D$4/MN!$C$4*100-100,"")</f>
        <v>-3.2509190513948028</v>
      </c>
      <c r="E4" s="20">
        <f>IF(AND(ISNUMBER(MN!$D$4),ISNUMBER(MN!$E$4)),MN!$E$4/MN!$D$4*100-100,"")</f>
        <v>11.026672627030251</v>
      </c>
      <c r="F4" s="20">
        <f>IF(AND(ISNUMBER(MN!$E$4),ISNUMBER(MN!$F$4)),MN!$F$4/MN!$E$4*100-100,"")</f>
        <v>13.460192174458712</v>
      </c>
      <c r="G4" s="20">
        <f>IF(AND(ISNUMBER(MN!$F$4),ISNUMBER(MN!$G$4)),MN!$G$4/MN!$F$4*100-100,"")</f>
        <v>17.577167154206435</v>
      </c>
      <c r="H4" s="20">
        <f>IF(AND(ISNUMBER(MN!$G$4),ISNUMBER(MN!$H$4)),MN!$H$4/MN!$G$4*100-100,"")</f>
        <v>6.744739657753172</v>
      </c>
      <c r="I4" s="20">
        <f>IF(AND(ISNUMBER(MN!$H$4),ISNUMBER(MN!$I$4)),MN!$I$4/MN!$H$4*100-100,"")</f>
        <v>-2.5913123661104294</v>
      </c>
      <c r="J4" s="20">
        <f>IF(AND(ISNUMBER(MN!$I$4),ISNUMBER(MN!$J$4)),MN!$J$4/MN!$I$4*100-100,"")</f>
        <v>15.965147172653275</v>
      </c>
      <c r="K4" s="20">
        <f>IF(AND(ISNUMBER(MN!$J$4),ISNUMBER(MN!$K$4)),MN!$K$4/MN!$J$4*100-100,"")</f>
        <v>6.9864249312226576</v>
      </c>
      <c r="L4" s="20">
        <f>IF(AND(ISNUMBER(MN!$K$4),ISNUMBER(MN!$L$4)),MN!$L$4/MN!$K$4*100-100,"")</f>
        <v>4.7359845882109823</v>
      </c>
      <c r="M4" s="20">
        <f>IF(AND(ISNUMBER(MN!$L$4),ISNUMBER(MN!$M$4)),MN!$M$4/MN!$L$4*100-100,"")</f>
        <v>26.170454899916791</v>
      </c>
      <c r="N4" s="20">
        <f>IF(AND(ISNUMBER(MN!$M$4),ISNUMBER(MN!$N$4)),MN!$N$4/MN!$M$4*100-100,"")</f>
        <v>10.341324065264601</v>
      </c>
      <c r="O4" s="20">
        <f>IF(AND(ISNUMBER(MN!$N$4),ISNUMBER(MN!$O$4)),MN!$O$4/MN!$N$4*100-100,"")</f>
        <v>15.689059267900276</v>
      </c>
      <c r="P4" s="20">
        <f>IF(AND(ISNUMBER(MN!$O$4),ISNUMBER(MN!$P$4)),MN!$P$4/MN!$O$4*100-100,"")</f>
        <v>1.4278547567773785</v>
      </c>
      <c r="Q4" s="20">
        <f>IF(AND(ISNUMBER(MN!$P$4),ISNUMBER(MN!$Q$4)),MN!$Q$4/MN!$P$4*100-100,"")</f>
        <v>-23.312912532614561</v>
      </c>
      <c r="R4" s="20">
        <f>IF(AND(ISNUMBER(MN!$Q$4),ISNUMBER(MN!$R$4)),MN!$R$4/MN!$Q$4*100-100,"")</f>
        <v>-7.3684700900627433</v>
      </c>
      <c r="S4" s="20">
        <f>IF(AND(ISNUMBER(MN!$R$4),ISNUMBER(MN!$S$4)),MN!$S$4/MN!$R$4*100-100,"")</f>
        <v>18.218874481696588</v>
      </c>
      <c r="T4" s="20">
        <f>IF(AND(ISNUMBER(MN!$S$4),ISNUMBER(MN!$T$4)),MN!$T$4/MN!$S$4*100-100,"")</f>
        <v>4.9917228804229552</v>
      </c>
      <c r="U4" s="20">
        <f>IF(AND(ISNUMBER(MN!$T$4),ISNUMBER(MN!$U$4)),MN!$U$4/MN!$T$4*100-100,"")</f>
        <v>5.4737350973206276</v>
      </c>
      <c r="V4" s="20" t="str">
        <f>IF(AND(ISNUMBER(MN!$U$4),ISNUMBER(MN!$V$4)),MN!$V$4/MN!$U$4*100-100,"")</f>
        <v/>
      </c>
      <c r="W4" s="20" t="str">
        <f>IF(AND(ISNUMBER(MN!$V$4),ISNUMBER(MN!$W$4)),MN!$W$4/MN!$V$4*100-100,"")</f>
        <v/>
      </c>
      <c r="X4" s="20" t="str">
        <f>IF(AND(ISNUMBER(MN!$W$4),ISNUMBER(MN!$X$4)),MN!$X$4/MN!$W$4*100-100,"")</f>
        <v/>
      </c>
      <c r="Y4" s="20" t="str">
        <f>IF(AND(ISNUMBER(MN!$X$4),ISNUMBER(MN!$Y$4)),MN!$Y$4/MN!$X$4*100-100,"")</f>
        <v/>
      </c>
    </row>
    <row r="5" spans="1:33" x14ac:dyDescent="0.25">
      <c r="A5">
        <v>2015</v>
      </c>
      <c r="B5" t="s">
        <v>177</v>
      </c>
      <c r="C5" s="20" t="str">
        <f>IF(AND(ISNUMBER(MN!$B$5),ISNUMBER(MN!$C$5)),MN!$C$5/MN!$B$5*100-100,"")</f>
        <v/>
      </c>
      <c r="D5" s="20">
        <f>IF(AND(ISNUMBER(MN!$C$5),ISNUMBER(MN!$D$5)),MN!$D$5/MN!$C$5*100-100,"")</f>
        <v>-3.2509190513948028</v>
      </c>
      <c r="E5" s="20">
        <f>IF(AND(ISNUMBER(MN!$D$5),ISNUMBER(MN!$E$5)),MN!$E$5/MN!$D$5*100-100,"")</f>
        <v>11.026672627030251</v>
      </c>
      <c r="F5" s="20">
        <f>IF(AND(ISNUMBER(MN!$E$5),ISNUMBER(MN!$F$5)),MN!$F$5/MN!$E$5*100-100,"")</f>
        <v>13.460192174458712</v>
      </c>
      <c r="G5" s="20">
        <f>IF(AND(ISNUMBER(MN!$F$5),ISNUMBER(MN!$G$5)),MN!$G$5/MN!$F$5*100-100,"")</f>
        <v>17.577167154206435</v>
      </c>
      <c r="H5" s="20">
        <f>IF(AND(ISNUMBER(MN!$G$5),ISNUMBER(MN!$H$5)),MN!$H$5/MN!$G$5*100-100,"")</f>
        <v>6.744739657753172</v>
      </c>
      <c r="I5" s="20">
        <f>IF(AND(ISNUMBER(MN!$H$5),ISNUMBER(MN!$I$5)),MN!$I$5/MN!$H$5*100-100,"")</f>
        <v>-2.5913123661104294</v>
      </c>
      <c r="J5" s="20">
        <f>IF(AND(ISNUMBER(MN!$I$5),ISNUMBER(MN!$J$5)),MN!$J$5/MN!$I$5*100-100,"")</f>
        <v>15.965147172653275</v>
      </c>
      <c r="K5" s="20">
        <f>IF(AND(ISNUMBER(MN!$J$5),ISNUMBER(MN!$K$5)),MN!$K$5/MN!$J$5*100-100,"")</f>
        <v>6.9864249312226576</v>
      </c>
      <c r="L5" s="20">
        <f>IF(AND(ISNUMBER(MN!$K$5),ISNUMBER(MN!$L$5)),MN!$L$5/MN!$K$5*100-100,"")</f>
        <v>4.7359845882109823</v>
      </c>
      <c r="M5" s="20">
        <f>IF(AND(ISNUMBER(MN!$L$5),ISNUMBER(MN!$M$5)),MN!$M$5/MN!$L$5*100-100,"")</f>
        <v>26.170454899916791</v>
      </c>
      <c r="N5" s="20">
        <f>IF(AND(ISNUMBER(MN!$M$5),ISNUMBER(MN!$N$5)),MN!$N$5/MN!$M$5*100-100,"")</f>
        <v>10.341324065264601</v>
      </c>
      <c r="O5" s="20">
        <f>IF(AND(ISNUMBER(MN!$N$5),ISNUMBER(MN!$O$5)),MN!$O$5/MN!$N$5*100-100,"")</f>
        <v>15.689059267900276</v>
      </c>
      <c r="P5" s="20">
        <f>IF(AND(ISNUMBER(MN!$O$5),ISNUMBER(MN!$P$5)),MN!$P$5/MN!$O$5*100-100,"")</f>
        <v>1.4278547567773785</v>
      </c>
      <c r="Q5" s="20">
        <f>IF(AND(ISNUMBER(MN!$P$5),ISNUMBER(MN!$Q$5)),MN!$Q$5/MN!$P$5*100-100,"")</f>
        <v>-23.312912532614561</v>
      </c>
      <c r="R5" s="20">
        <f>IF(AND(ISNUMBER(MN!$Q$5),ISNUMBER(MN!$R$5)),MN!$R$5/MN!$Q$5*100-100,"")</f>
        <v>-7.3684700900627433</v>
      </c>
      <c r="S5" s="20">
        <f>IF(AND(ISNUMBER(MN!$R$5),ISNUMBER(MN!$S$5)),MN!$S$5/MN!$R$5*100-100,"")</f>
        <v>18.218874481696588</v>
      </c>
      <c r="T5" s="20">
        <f>IF(AND(ISNUMBER(MN!$S$5),ISNUMBER(MN!$T$5)),MN!$T$5/MN!$S$5*100-100,"")</f>
        <v>4.9917228804229552</v>
      </c>
      <c r="U5" s="20">
        <f>IF(AND(ISNUMBER(MN!$T$5),ISNUMBER(MN!$U$5)),MN!$U$5/MN!$T$5*100-100,"")</f>
        <v>5.4737350973206276</v>
      </c>
      <c r="V5" s="20">
        <f>IF(AND(ISNUMBER(MN!$U$5),ISNUMBER(MN!$V$5)),MN!$V$5/MN!$U$5*100-100,"")</f>
        <v>1.117758019562757</v>
      </c>
      <c r="W5" s="20" t="str">
        <f>IF(AND(ISNUMBER(MN!$V$5),ISNUMBER(MN!$W$5)),MN!$W$5/MN!$V$5*100-100,"")</f>
        <v/>
      </c>
      <c r="X5" s="20" t="str">
        <f>IF(AND(ISNUMBER(MN!$W$5),ISNUMBER(MN!$X$5)),MN!$X$5/MN!$W$5*100-100,"")</f>
        <v/>
      </c>
      <c r="Y5" s="20" t="str">
        <f>IF(AND(ISNUMBER(MN!$X$5),ISNUMBER(MN!$Y$5)),MN!$Y$5/MN!$X$5*100-100,"")</f>
        <v/>
      </c>
    </row>
    <row r="6" spans="1:33" x14ac:dyDescent="0.25">
      <c r="A6">
        <v>2015</v>
      </c>
      <c r="B6" t="s">
        <v>176</v>
      </c>
      <c r="C6" s="20" t="str">
        <f>IF(AND(ISNUMBER(MN!$B$6),ISNUMBER(MN!$C$6)),MN!$C$6/MN!$B$6*100-100,"")</f>
        <v/>
      </c>
      <c r="D6" s="20">
        <f>IF(AND(ISNUMBER(MN!$C$6),ISNUMBER(MN!$D$6)),MN!$D$6/MN!$C$6*100-100,"")</f>
        <v>-3.1346029690320449</v>
      </c>
      <c r="E6" s="20">
        <f>IF(AND(ISNUMBER(MN!$D$6),ISNUMBER(MN!$E$6)),MN!$E$6/MN!$D$6*100-100,"")</f>
        <v>11.078553229134783</v>
      </c>
      <c r="F6" s="20">
        <f>IF(AND(ISNUMBER(MN!$E$6),ISNUMBER(MN!$F$6)),MN!$F$6/MN!$E$6*100-100,"")</f>
        <v>13.439908896632986</v>
      </c>
      <c r="G6" s="20">
        <f>IF(AND(ISNUMBER(MN!$F$6),ISNUMBER(MN!$G$6)),MN!$G$6/MN!$F$6*100-100,"")</f>
        <v>17.630987893170172</v>
      </c>
      <c r="H6" s="20">
        <f>IF(AND(ISNUMBER(MN!$G$6),ISNUMBER(MN!$H$6)),MN!$H$6/MN!$G$6*100-100,"")</f>
        <v>6.9839040725937309</v>
      </c>
      <c r="I6" s="20">
        <f>IF(AND(ISNUMBER(MN!$H$6),ISNUMBER(MN!$I$6)),MN!$I$6/MN!$H$6*100-100,"")</f>
        <v>-2.7042207300449235</v>
      </c>
      <c r="J6" s="20">
        <f>IF(AND(ISNUMBER(MN!$I$6),ISNUMBER(MN!$J$6)),MN!$J$6/MN!$I$6*100-100,"")</f>
        <v>15.963832367955064</v>
      </c>
      <c r="K6" s="20">
        <f>IF(AND(ISNUMBER(MN!$J$6),ISNUMBER(MN!$K$6)),MN!$K$6/MN!$J$6*100-100,"")</f>
        <v>6.6991977966535785</v>
      </c>
      <c r="L6" s="20">
        <f>IF(AND(ISNUMBER(MN!$K$6),ISNUMBER(MN!$L$6)),MN!$L$6/MN!$K$6*100-100,"")</f>
        <v>4.7477558141241616</v>
      </c>
      <c r="M6" s="20">
        <f>IF(AND(ISNUMBER(MN!$L$6),ISNUMBER(MN!$M$6)),MN!$M$6/MN!$L$6*100-100,"")</f>
        <v>25.935208521422652</v>
      </c>
      <c r="N6" s="20">
        <f>IF(AND(ISNUMBER(MN!$M$6),ISNUMBER(MN!$N$6)),MN!$N$6/MN!$M$6*100-100,"")</f>
        <v>10.415229423714607</v>
      </c>
      <c r="O6" s="20">
        <f>IF(AND(ISNUMBER(MN!$N$6),ISNUMBER(MN!$O$6)),MN!$O$6/MN!$N$6*100-100,"")</f>
        <v>15.615228470242727</v>
      </c>
      <c r="P6" s="20">
        <f>IF(AND(ISNUMBER(MN!$O$6),ISNUMBER(MN!$P$6)),MN!$P$6/MN!$O$6*100-100,"")</f>
        <v>1.7428384115534215</v>
      </c>
      <c r="Q6" s="20">
        <f>IF(AND(ISNUMBER(MN!$P$6),ISNUMBER(MN!$Q$6)),MN!$Q$6/MN!$P$6*100-100,"")</f>
        <v>-23.196235878117633</v>
      </c>
      <c r="R6" s="20">
        <f>IF(AND(ISNUMBER(MN!$Q$6),ISNUMBER(MN!$R$6)),MN!$R$6/MN!$Q$6*100-100,"")</f>
        <v>-7.004217190489058</v>
      </c>
      <c r="S6" s="20">
        <f>IF(AND(ISNUMBER(MN!$R$6),ISNUMBER(MN!$S$6)),MN!$S$6/MN!$R$6*100-100,"")</f>
        <v>18.371971682441</v>
      </c>
      <c r="T6" s="20">
        <f>IF(AND(ISNUMBER(MN!$S$6),ISNUMBER(MN!$T$6)),MN!$T$6/MN!$S$6*100-100,"")</f>
        <v>5.0340649104280857</v>
      </c>
      <c r="U6" s="20">
        <f>IF(AND(ISNUMBER(MN!$T$6),ISNUMBER(MN!$U$6)),MN!$U$6/MN!$T$6*100-100,"")</f>
        <v>1.5140103322884357</v>
      </c>
      <c r="V6" s="20">
        <f>IF(AND(ISNUMBER(MN!$U$6),ISNUMBER(MN!$V$6)),MN!$V$6/MN!$U$6*100-100,"")</f>
        <v>0.93391711638324182</v>
      </c>
      <c r="W6" s="20" t="str">
        <f>IF(AND(ISNUMBER(MN!$V$6),ISNUMBER(MN!$W$6)),MN!$W$6/MN!$V$6*100-100,"")</f>
        <v/>
      </c>
      <c r="X6" s="20" t="str">
        <f>IF(AND(ISNUMBER(MN!$W$6),ISNUMBER(MN!$X$6)),MN!$X$6/MN!$W$6*100-100,"")</f>
        <v/>
      </c>
      <c r="Y6" s="20" t="str">
        <f>IF(AND(ISNUMBER(MN!$X$6),ISNUMBER(MN!$Y$6)),MN!$Y$6/MN!$X$6*100-100,"")</f>
        <v/>
      </c>
    </row>
    <row r="7" spans="1:33" x14ac:dyDescent="0.25">
      <c r="A7">
        <v>2016</v>
      </c>
      <c r="B7" t="s">
        <v>177</v>
      </c>
      <c r="C7" s="20" t="str">
        <f>IF(AND(ISNUMBER(MN!$B$7),ISNUMBER(MN!$C$7)),MN!$C$7/MN!$B$7*100-100,"")</f>
        <v/>
      </c>
      <c r="D7" s="20">
        <f>IF(AND(ISNUMBER(MN!$C$7),ISNUMBER(MN!$D$7)),MN!$D$7/MN!$C$7*100-100,"")</f>
        <v>-3.1346029690320449</v>
      </c>
      <c r="E7" s="20">
        <f>IF(AND(ISNUMBER(MN!$D$7),ISNUMBER(MN!$E$7)),MN!$E$7/MN!$D$7*100-100,"")</f>
        <v>11.078553229134783</v>
      </c>
      <c r="F7" s="20">
        <f>IF(AND(ISNUMBER(MN!$E$7),ISNUMBER(MN!$F$7)),MN!$F$7/MN!$E$7*100-100,"")</f>
        <v>13.439908896632986</v>
      </c>
      <c r="G7" s="20">
        <f>IF(AND(ISNUMBER(MN!$F$7),ISNUMBER(MN!$G$7)),MN!$G$7/MN!$F$7*100-100,"")</f>
        <v>17.630987893170172</v>
      </c>
      <c r="H7" s="20">
        <f>IF(AND(ISNUMBER(MN!$G$7),ISNUMBER(MN!$H$7)),MN!$H$7/MN!$G$7*100-100,"")</f>
        <v>6.9839040725937309</v>
      </c>
      <c r="I7" s="20">
        <f>IF(AND(ISNUMBER(MN!$H$7),ISNUMBER(MN!$I$7)),MN!$I$7/MN!$H$7*100-100,"")</f>
        <v>-2.7042207300449235</v>
      </c>
      <c r="J7" s="20">
        <f>IF(AND(ISNUMBER(MN!$I$7),ISNUMBER(MN!$J$7)),MN!$J$7/MN!$I$7*100-100,"")</f>
        <v>15.963832367955064</v>
      </c>
      <c r="K7" s="20">
        <f>IF(AND(ISNUMBER(MN!$J$7),ISNUMBER(MN!$K$7)),MN!$K$7/MN!$J$7*100-100,"")</f>
        <v>6.6991977966535785</v>
      </c>
      <c r="L7" s="20">
        <f>IF(AND(ISNUMBER(MN!$K$7),ISNUMBER(MN!$L$7)),MN!$L$7/MN!$K$7*100-100,"")</f>
        <v>4.7477558141241616</v>
      </c>
      <c r="M7" s="20">
        <f>IF(AND(ISNUMBER(MN!$L$7),ISNUMBER(MN!$M$7)),MN!$M$7/MN!$L$7*100-100,"")</f>
        <v>25.935208521422652</v>
      </c>
      <c r="N7" s="20">
        <f>IF(AND(ISNUMBER(MN!$M$7),ISNUMBER(MN!$N$7)),MN!$N$7/MN!$M$7*100-100,"")</f>
        <v>10.415229423714607</v>
      </c>
      <c r="O7" s="20">
        <f>IF(AND(ISNUMBER(MN!$N$7),ISNUMBER(MN!$O$7)),MN!$O$7/MN!$N$7*100-100,"")</f>
        <v>15.615228470242727</v>
      </c>
      <c r="P7" s="20">
        <f>IF(AND(ISNUMBER(MN!$O$7),ISNUMBER(MN!$P$7)),MN!$P$7/MN!$O$7*100-100,"")</f>
        <v>1.7428384115534215</v>
      </c>
      <c r="Q7" s="20">
        <f>IF(AND(ISNUMBER(MN!$P$7),ISNUMBER(MN!$Q$7)),MN!$Q$7/MN!$P$7*100-100,"")</f>
        <v>-23.196235878117633</v>
      </c>
      <c r="R7" s="20">
        <f>IF(AND(ISNUMBER(MN!$Q$7),ISNUMBER(MN!$R$7)),MN!$R$7/MN!$Q$7*100-100,"")</f>
        <v>-7.004217190489058</v>
      </c>
      <c r="S7" s="20">
        <f>IF(AND(ISNUMBER(MN!$R$7),ISNUMBER(MN!$S$7)),MN!$S$7/MN!$R$7*100-100,"")</f>
        <v>18.371971682441</v>
      </c>
      <c r="T7" s="20">
        <f>IF(AND(ISNUMBER(MN!$S$7),ISNUMBER(MN!$T$7)),MN!$T$7/MN!$S$7*100-100,"")</f>
        <v>5.0340649104280857</v>
      </c>
      <c r="U7" s="20">
        <f>IF(AND(ISNUMBER(MN!$T$7),ISNUMBER(MN!$U$7)),MN!$U$7/MN!$T$7*100-100,"")</f>
        <v>1.5140103322884357</v>
      </c>
      <c r="V7" s="20">
        <f>IF(AND(ISNUMBER(MN!$U$7),ISNUMBER(MN!$V$7)),MN!$V$7/MN!$U$7*100-100,"")</f>
        <v>0.93391711638324182</v>
      </c>
      <c r="W7" s="20">
        <f>IF(AND(ISNUMBER(MN!$V$7),ISNUMBER(MN!$W$7)),MN!$W$7/MN!$V$7*100-100,"")</f>
        <v>1.3844165207262336</v>
      </c>
      <c r="X7" s="20" t="str">
        <f>IF(AND(ISNUMBER(MN!$W$7),ISNUMBER(MN!$X$7)),MN!$X$7/MN!$W$7*100-100,"")</f>
        <v/>
      </c>
      <c r="Y7" s="20" t="str">
        <f>IF(AND(ISNUMBER(MN!$X$7),ISNUMBER(MN!$Y$7)),MN!$Y$7/MN!$X$7*100-100,"")</f>
        <v/>
      </c>
    </row>
    <row r="8" spans="1:33" x14ac:dyDescent="0.25">
      <c r="A8">
        <v>2016</v>
      </c>
      <c r="B8" t="s">
        <v>176</v>
      </c>
      <c r="C8" s="20" t="str">
        <f>IF(AND(ISNUMBER(MN!$B$8),ISNUMBER(MN!$C$8)),MN!$C$8/MN!$B$8*100-100,"")</f>
        <v/>
      </c>
      <c r="D8" s="20">
        <f>IF(AND(ISNUMBER(MN!$C$8),ISNUMBER(MN!$D$8)),MN!$D$8/MN!$C$8*100-100,"")</f>
        <v>-3.1281836740227789</v>
      </c>
      <c r="E8" s="20">
        <f>IF(AND(ISNUMBER(MN!$D$8),ISNUMBER(MN!$E$8)),MN!$E$8/MN!$D$8*100-100,"")</f>
        <v>11.071567813977666</v>
      </c>
      <c r="F8" s="20">
        <f>IF(AND(ISNUMBER(MN!$E$8),ISNUMBER(MN!$F$8)),MN!$F$8/MN!$E$8*100-100,"")</f>
        <v>13.431317840620665</v>
      </c>
      <c r="G8" s="20">
        <f>IF(AND(ISNUMBER(MN!$F$8),ISNUMBER(MN!$G$8)),MN!$G$8/MN!$F$8*100-100,"")</f>
        <v>17.620706345364965</v>
      </c>
      <c r="H8" s="20">
        <f>IF(AND(ISNUMBER(MN!$G$8),ISNUMBER(MN!$H$8)),MN!$H$8/MN!$G$8*100-100,"")</f>
        <v>6.9811557500799353</v>
      </c>
      <c r="I8" s="20">
        <f>IF(AND(ISNUMBER(MN!$H$8),ISNUMBER(MN!$I$8)),MN!$I$8/MN!$H$8*100-100,"")</f>
        <v>-2.7020244058699205</v>
      </c>
      <c r="J8" s="20">
        <f>IF(AND(ISNUMBER(MN!$I$8),ISNUMBER(MN!$J$8)),MN!$J$8/MN!$I$8*100-100,"")</f>
        <v>15.955561834817672</v>
      </c>
      <c r="K8" s="20">
        <f>IF(AND(ISNUMBER(MN!$J$8),ISNUMBER(MN!$K$8)),MN!$K$8/MN!$J$8*100-100,"")</f>
        <v>6.6941949215064653</v>
      </c>
      <c r="L8" s="20">
        <f>IF(AND(ISNUMBER(MN!$K$8),ISNUMBER(MN!$L$8)),MN!$L$8/MN!$K$8*100-100,"")</f>
        <v>4.7441439440450495</v>
      </c>
      <c r="M8" s="20">
        <f>IF(AND(ISNUMBER(MN!$L$8),ISNUMBER(MN!$M$8)),MN!$M$8/MN!$L$8*100-100,"")</f>
        <v>25.915716109001721</v>
      </c>
      <c r="N8" s="20">
        <f>IF(AND(ISNUMBER(MN!$M$8),ISNUMBER(MN!$N$8)),MN!$N$8/MN!$M$8*100-100,"")</f>
        <v>10.409100297094213</v>
      </c>
      <c r="O8" s="20">
        <f>IF(AND(ISNUMBER(MN!$N$8),ISNUMBER(MN!$O$8)),MN!$O$8/MN!$N$8*100-100,"")</f>
        <v>15.602606238164583</v>
      </c>
      <c r="P8" s="20">
        <f>IF(AND(ISNUMBER(MN!$O$8),ISNUMBER(MN!$P$8)),MN!$P$8/MN!$O$8*100-100,"")</f>
        <v>1.743139593068264</v>
      </c>
      <c r="Q8" s="20">
        <f>IF(AND(ISNUMBER(MN!$P$8),ISNUMBER(MN!$Q$8)),MN!$Q$8/MN!$P$8*100-100,"")</f>
        <v>-23.173620167804032</v>
      </c>
      <c r="R8" s="20">
        <f>IF(AND(ISNUMBER(MN!$Q$8),ISNUMBER(MN!$R$8)),MN!$R$8/MN!$Q$8*100-100,"")</f>
        <v>-6.9987977036936826</v>
      </c>
      <c r="S8" s="20">
        <f>IF(AND(ISNUMBER(MN!$R$8),ISNUMBER(MN!$S$8)),MN!$S$8/MN!$R$8*100-100,"")</f>
        <v>18.375726650856578</v>
      </c>
      <c r="T8" s="20">
        <f>IF(AND(ISNUMBER(MN!$S$8),ISNUMBER(MN!$T$8)),MN!$T$8/MN!$S$8*100-100,"")</f>
        <v>5.0373771212673546</v>
      </c>
      <c r="U8" s="20">
        <f>IF(AND(ISNUMBER(MN!$T$8),ISNUMBER(MN!$U$8)),MN!$U$8/MN!$T$8*100-100,"")</f>
        <v>1.090742084700679</v>
      </c>
      <c r="V8" s="20">
        <f>IF(AND(ISNUMBER(MN!$U$8),ISNUMBER(MN!$V$8)),MN!$V$8/MN!$U$8*100-100,"")</f>
        <v>-5.9854715612452338</v>
      </c>
      <c r="W8" s="20">
        <f>IF(AND(ISNUMBER(MN!$V$8),ISNUMBER(MN!$W$8)),MN!$W$8/MN!$V$8*100-100,"")</f>
        <v>1.7276217344464442</v>
      </c>
      <c r="X8" s="20" t="str">
        <f>IF(AND(ISNUMBER(MN!$W$8),ISNUMBER(MN!$X$8)),MN!$X$8/MN!$W$8*100-100,"")</f>
        <v/>
      </c>
      <c r="Y8" s="20" t="str">
        <f>IF(AND(ISNUMBER(MN!$X$8),ISNUMBER(MN!$Y$8)),MN!$Y$8/MN!$X$8*100-100,"")</f>
        <v/>
      </c>
    </row>
    <row r="9" spans="1:33" x14ac:dyDescent="0.25">
      <c r="A9">
        <v>2017</v>
      </c>
      <c r="B9" t="s">
        <v>177</v>
      </c>
      <c r="C9" s="20" t="str">
        <f>IF(AND(ISNUMBER(MN!$B$9),ISNUMBER(MN!$C$9)),MN!$C$9/MN!$B$9*100-100,"")</f>
        <v/>
      </c>
      <c r="D9" s="20">
        <f>IF(AND(ISNUMBER(MN!$C$9),ISNUMBER(MN!$D$9)),MN!$D$9/MN!$C$9*100-100,"")</f>
        <v>-3.1281836740227789</v>
      </c>
      <c r="E9" s="20">
        <f>IF(AND(ISNUMBER(MN!$D$9),ISNUMBER(MN!$E$9)),MN!$E$9/MN!$D$9*100-100,"")</f>
        <v>11.071567813977666</v>
      </c>
      <c r="F9" s="20">
        <f>IF(AND(ISNUMBER(MN!$E$9),ISNUMBER(MN!$F$9)),MN!$F$9/MN!$E$9*100-100,"")</f>
        <v>13.431317840620665</v>
      </c>
      <c r="G9" s="20">
        <f>IF(AND(ISNUMBER(MN!$F$9),ISNUMBER(MN!$G$9)),MN!$G$9/MN!$F$9*100-100,"")</f>
        <v>17.620706345364965</v>
      </c>
      <c r="H9" s="20">
        <f>IF(AND(ISNUMBER(MN!$G$9),ISNUMBER(MN!$H$9)),MN!$H$9/MN!$G$9*100-100,"")</f>
        <v>6.9811557500799353</v>
      </c>
      <c r="I9" s="20">
        <f>IF(AND(ISNUMBER(MN!$H$9),ISNUMBER(MN!$I$9)),MN!$I$9/MN!$H$9*100-100,"")</f>
        <v>-2.7020244058699205</v>
      </c>
      <c r="J9" s="20">
        <f>IF(AND(ISNUMBER(MN!$I$9),ISNUMBER(MN!$J$9)),MN!$J$9/MN!$I$9*100-100,"")</f>
        <v>15.955561834817672</v>
      </c>
      <c r="K9" s="20">
        <f>IF(AND(ISNUMBER(MN!$J$9),ISNUMBER(MN!$K$9)),MN!$K$9/MN!$J$9*100-100,"")</f>
        <v>6.6941949215064653</v>
      </c>
      <c r="L9" s="20">
        <f>IF(AND(ISNUMBER(MN!$K$9),ISNUMBER(MN!$L$9)),MN!$L$9/MN!$K$9*100-100,"")</f>
        <v>4.7441439440450495</v>
      </c>
      <c r="M9" s="20">
        <f>IF(AND(ISNUMBER(MN!$L$9),ISNUMBER(MN!$M$9)),MN!$M$9/MN!$L$9*100-100,"")</f>
        <v>25.915716109001721</v>
      </c>
      <c r="N9" s="20">
        <f>IF(AND(ISNUMBER(MN!$M$9),ISNUMBER(MN!$N$9)),MN!$N$9/MN!$M$9*100-100,"")</f>
        <v>10.409100297094213</v>
      </c>
      <c r="O9" s="20">
        <f>IF(AND(ISNUMBER(MN!$N$9),ISNUMBER(MN!$O$9)),MN!$O$9/MN!$N$9*100-100,"")</f>
        <v>15.602606238164583</v>
      </c>
      <c r="P9" s="20">
        <f>IF(AND(ISNUMBER(MN!$O$9),ISNUMBER(MN!$P$9)),MN!$P$9/MN!$O$9*100-100,"")</f>
        <v>1.743139593068264</v>
      </c>
      <c r="Q9" s="20">
        <f>IF(AND(ISNUMBER(MN!$P$9),ISNUMBER(MN!$Q$9)),MN!$Q$9/MN!$P$9*100-100,"")</f>
        <v>-23.173620167804032</v>
      </c>
      <c r="R9" s="20">
        <f>IF(AND(ISNUMBER(MN!$Q$9),ISNUMBER(MN!$R$9)),MN!$R$9/MN!$Q$9*100-100,"")</f>
        <v>-6.9987977036936826</v>
      </c>
      <c r="S9" s="20">
        <f>IF(AND(ISNUMBER(MN!$R$9),ISNUMBER(MN!$S$9)),MN!$S$9/MN!$R$9*100-100,"")</f>
        <v>18.375726650856578</v>
      </c>
      <c r="T9" s="20">
        <f>IF(AND(ISNUMBER(MN!$S$9),ISNUMBER(MN!$T$9)),MN!$T$9/MN!$S$9*100-100,"")</f>
        <v>5.0373771212673546</v>
      </c>
      <c r="U9" s="20">
        <f>IF(AND(ISNUMBER(MN!$T$9),ISNUMBER(MN!$U$9)),MN!$U$9/MN!$T$9*100-100,"")</f>
        <v>0.33126445107600944</v>
      </c>
      <c r="V9" s="20">
        <f>IF(AND(ISNUMBER(MN!$U$9),ISNUMBER(MN!$V$9)),MN!$V$9/MN!$U$9*100-100,"")</f>
        <v>-5.2904177747276293</v>
      </c>
      <c r="W9" s="20">
        <f>IF(AND(ISNUMBER(MN!$V$9),ISNUMBER(MN!$W$9)),MN!$W$9/MN!$V$9*100-100,"")</f>
        <v>1.7271276059989731</v>
      </c>
      <c r="X9" s="20">
        <f>IF(AND(ISNUMBER(MN!$W$9),ISNUMBER(MN!$X$9)),MN!$X$9/MN!$W$9*100-100,"")</f>
        <v>2.592757744295767</v>
      </c>
      <c r="Y9" s="20" t="str">
        <f>IF(AND(ISNUMBER(MN!$X$9),ISNUMBER(MN!$Y$9)),MN!$Y$9/MN!$X$9*100-100,"")</f>
        <v/>
      </c>
    </row>
    <row r="10" spans="1:33" x14ac:dyDescent="0.25">
      <c r="A10">
        <v>2017</v>
      </c>
      <c r="B10" t="s">
        <v>176</v>
      </c>
      <c r="C10" s="20" t="str">
        <f>IF(AND(ISNUMBER(MN!$B$10),ISNUMBER(MN!$C$10)),MN!$C$10/MN!$B$10*100-100,"")</f>
        <v/>
      </c>
      <c r="D10" s="20">
        <f>IF(AND(ISNUMBER(MN!$C$10),ISNUMBER(MN!$D$10)),MN!$D$10/MN!$C$10*100-100,"")</f>
        <v>-3.1281836740227789</v>
      </c>
      <c r="E10" s="20">
        <f>IF(AND(ISNUMBER(MN!$D$10),ISNUMBER(MN!$E$10)),MN!$E$10/MN!$D$10*100-100,"")</f>
        <v>11.071567813977666</v>
      </c>
      <c r="F10" s="20">
        <f>IF(AND(ISNUMBER(MN!$E$10),ISNUMBER(MN!$F$10)),MN!$F$10/MN!$E$10*100-100,"")</f>
        <v>13.431317840620665</v>
      </c>
      <c r="G10" s="20">
        <f>IF(AND(ISNUMBER(MN!$F$10),ISNUMBER(MN!$G$10)),MN!$G$10/MN!$F$10*100-100,"")</f>
        <v>17.620706345364965</v>
      </c>
      <c r="H10" s="20">
        <f>IF(AND(ISNUMBER(MN!$G$10),ISNUMBER(MN!$H$10)),MN!$H$10/MN!$G$10*100-100,"")</f>
        <v>6.9811557500799353</v>
      </c>
      <c r="I10" s="20">
        <f>IF(AND(ISNUMBER(MN!$H$10),ISNUMBER(MN!$I$10)),MN!$I$10/MN!$H$10*100-100,"")</f>
        <v>-2.7020244058699205</v>
      </c>
      <c r="J10" s="20">
        <f>IF(AND(ISNUMBER(MN!$I$10),ISNUMBER(MN!$J$10)),MN!$J$10/MN!$I$10*100-100,"")</f>
        <v>15.955561834817672</v>
      </c>
      <c r="K10" s="20">
        <f>IF(AND(ISNUMBER(MN!$J$10),ISNUMBER(MN!$K$10)),MN!$K$10/MN!$J$10*100-100,"")</f>
        <v>6.6941949215064653</v>
      </c>
      <c r="L10" s="20">
        <f>IF(AND(ISNUMBER(MN!$K$10),ISNUMBER(MN!$L$10)),MN!$L$10/MN!$K$10*100-100,"")</f>
        <v>4.7441439440450495</v>
      </c>
      <c r="M10" s="20">
        <f>IF(AND(ISNUMBER(MN!$L$10),ISNUMBER(MN!$M$10)),MN!$M$10/MN!$L$10*100-100,"")</f>
        <v>25.915716109001721</v>
      </c>
      <c r="N10" s="20">
        <f>IF(AND(ISNUMBER(MN!$M$10),ISNUMBER(MN!$N$10)),MN!$N$10/MN!$M$10*100-100,"")</f>
        <v>10.409100297094213</v>
      </c>
      <c r="O10" s="20">
        <f>IF(AND(ISNUMBER(MN!$N$10),ISNUMBER(MN!$O$10)),MN!$O$10/MN!$N$10*100-100,"")</f>
        <v>15.602606238164583</v>
      </c>
      <c r="P10" s="20">
        <f>IF(AND(ISNUMBER(MN!$O$10),ISNUMBER(MN!$P$10)),MN!$P$10/MN!$O$10*100-100,"")</f>
        <v>1.743139593068264</v>
      </c>
      <c r="Q10" s="20">
        <f>IF(AND(ISNUMBER(MN!$P$10),ISNUMBER(MN!$Q$10)),MN!$Q$10/MN!$P$10*100-100,"")</f>
        <v>-23.173620167804032</v>
      </c>
      <c r="R10" s="20">
        <f>IF(AND(ISNUMBER(MN!$Q$10),ISNUMBER(MN!$R$10)),MN!$R$10/MN!$Q$10*100-100,"")</f>
        <v>-6.9987977036936826</v>
      </c>
      <c r="S10" s="20">
        <f>IF(AND(ISNUMBER(MN!$R$10),ISNUMBER(MN!$S$10)),MN!$S$10/MN!$R$10*100-100,"")</f>
        <v>18.375726650856578</v>
      </c>
      <c r="T10" s="20">
        <f>IF(AND(ISNUMBER(MN!$S$10),ISNUMBER(MN!$T$10)),MN!$T$10/MN!$S$10*100-100,"")</f>
        <v>5.0373771212673546</v>
      </c>
      <c r="U10" s="20">
        <f>IF(AND(ISNUMBER(MN!$T$10),ISNUMBER(MN!$U$10)),MN!$U$10/MN!$T$10*100-100,"")</f>
        <v>0.33126445107600944</v>
      </c>
      <c r="V10" s="20">
        <f>IF(AND(ISNUMBER(MN!$U$10),ISNUMBER(MN!$V$10)),MN!$V$10/MN!$U$10*100-100,"")</f>
        <v>-5.2904177747276293</v>
      </c>
      <c r="W10" s="20">
        <f>IF(AND(ISNUMBER(MN!$V$10),ISNUMBER(MN!$W$10)),MN!$W$10/MN!$V$10*100-100,"")</f>
        <v>6.0304904868492741</v>
      </c>
      <c r="X10" s="20">
        <f>IF(AND(ISNUMBER(MN!$W$10),ISNUMBER(MN!$X$10)),MN!$X$10/MN!$W$10*100-100,"")</f>
        <v>3.4958243921107623</v>
      </c>
      <c r="Y10" s="20" t="str">
        <f>IF(AND(ISNUMBER(MN!$X$10),ISNUMBER(MN!$Y$10)),MN!$Y$10/MN!$X$10*100-100,"")</f>
        <v/>
      </c>
    </row>
    <row r="11" spans="1:33" x14ac:dyDescent="0.25">
      <c r="A11">
        <v>2018</v>
      </c>
      <c r="B11" t="s">
        <v>177</v>
      </c>
      <c r="C11" s="20" t="str">
        <f>IF(AND(ISNUMBER(MN!$B$11),ISNUMBER(MN!$C$11)),MN!$C$11/MN!$B$11*100-100,"")</f>
        <v/>
      </c>
      <c r="D11" s="20">
        <f>IF(AND(ISNUMBER(MN!$C$11),ISNUMBER(MN!$D$11)),MN!$D$11/MN!$C$11*100-100,"")</f>
        <v>-3.1281836740227789</v>
      </c>
      <c r="E11" s="20">
        <f>IF(AND(ISNUMBER(MN!$D$11),ISNUMBER(MN!$E$11)),MN!$E$11/MN!$D$11*100-100,"")</f>
        <v>11.071567813977666</v>
      </c>
      <c r="F11" s="20">
        <f>IF(AND(ISNUMBER(MN!$E$11),ISNUMBER(MN!$F$11)),MN!$F$11/MN!$E$11*100-100,"")</f>
        <v>13.431317840620665</v>
      </c>
      <c r="G11" s="20">
        <f>IF(AND(ISNUMBER(MN!$F$11),ISNUMBER(MN!$G$11)),MN!$G$11/MN!$F$11*100-100,"")</f>
        <v>17.620706345364965</v>
      </c>
      <c r="H11" s="20">
        <f>IF(AND(ISNUMBER(MN!$G$11),ISNUMBER(MN!$H$11)),MN!$H$11/MN!$G$11*100-100,"")</f>
        <v>6.9811557500799353</v>
      </c>
      <c r="I11" s="20">
        <f>IF(AND(ISNUMBER(MN!$H$11),ISNUMBER(MN!$I$11)),MN!$I$11/MN!$H$11*100-100,"")</f>
        <v>-2.7020244058699205</v>
      </c>
      <c r="J11" s="20">
        <f>IF(AND(ISNUMBER(MN!$I$11),ISNUMBER(MN!$J$11)),MN!$J$11/MN!$I$11*100-100,"")</f>
        <v>15.955561834817672</v>
      </c>
      <c r="K11" s="20">
        <f>IF(AND(ISNUMBER(MN!$J$11),ISNUMBER(MN!$K$11)),MN!$K$11/MN!$J$11*100-100,"")</f>
        <v>6.6941949215064653</v>
      </c>
      <c r="L11" s="20">
        <f>IF(AND(ISNUMBER(MN!$K$11),ISNUMBER(MN!$L$11)),MN!$L$11/MN!$K$11*100-100,"")</f>
        <v>4.7441439440450495</v>
      </c>
      <c r="M11" s="20">
        <f>IF(AND(ISNUMBER(MN!$L$11),ISNUMBER(MN!$M$11)),MN!$M$11/MN!$L$11*100-100,"")</f>
        <v>25.915716109001721</v>
      </c>
      <c r="N11" s="20">
        <f>IF(AND(ISNUMBER(MN!$M$11),ISNUMBER(MN!$N$11)),MN!$N$11/MN!$M$11*100-100,"")</f>
        <v>10.409100297094213</v>
      </c>
      <c r="O11" s="20">
        <f>IF(AND(ISNUMBER(MN!$N$11),ISNUMBER(MN!$O$11)),MN!$O$11/MN!$N$11*100-100,"")</f>
        <v>15.602606238164583</v>
      </c>
      <c r="P11" s="20">
        <f>IF(AND(ISNUMBER(MN!$O$11),ISNUMBER(MN!$P$11)),MN!$P$11/MN!$O$11*100-100,"")</f>
        <v>1.743139593068264</v>
      </c>
      <c r="Q11" s="20">
        <f>IF(AND(ISNUMBER(MN!$P$11),ISNUMBER(MN!$Q$11)),MN!$Q$11/MN!$P$11*100-100,"")</f>
        <v>-23.173620167804032</v>
      </c>
      <c r="R11" s="20">
        <f>IF(AND(ISNUMBER(MN!$Q$11),ISNUMBER(MN!$R$11)),MN!$R$11/MN!$Q$11*100-100,"")</f>
        <v>-6.9987977036936826</v>
      </c>
      <c r="S11" s="20">
        <f>IF(AND(ISNUMBER(MN!$R$11),ISNUMBER(MN!$S$11)),MN!$S$11/MN!$R$11*100-100,"")</f>
        <v>18.375726650856578</v>
      </c>
      <c r="T11" s="20">
        <f>IF(AND(ISNUMBER(MN!$S$11),ISNUMBER(MN!$T$11)),MN!$T$11/MN!$S$11*100-100,"")</f>
        <v>5.0373771212673546</v>
      </c>
      <c r="U11" s="20">
        <f>IF(AND(ISNUMBER(MN!$T$11),ISNUMBER(MN!$U$11)),MN!$U$11/MN!$T$11*100-100,"")</f>
        <v>0.33126445107600944</v>
      </c>
      <c r="V11" s="20">
        <f>IF(AND(ISNUMBER(MN!$U$11),ISNUMBER(MN!$V$11)),MN!$V$11/MN!$U$11*100-100,"")</f>
        <v>-5.2904177747276293</v>
      </c>
      <c r="W11" s="20">
        <f>IF(AND(ISNUMBER(MN!$V$11),ISNUMBER(MN!$W$11)),MN!$W$11/MN!$V$11*100-100,"")</f>
        <v>6.0304904868492741</v>
      </c>
      <c r="X11" s="20">
        <f>IF(AND(ISNUMBER(MN!$W$11),ISNUMBER(MN!$X$11)),MN!$X$11/MN!$W$11*100-100,"")</f>
        <v>3.4958243921107623</v>
      </c>
      <c r="Y11" s="20">
        <f>IF(AND(ISNUMBER(MN!$X$11),ISNUMBER(MN!$Y$11)),MN!$Y$11/MN!$X$11*100-100,"")</f>
        <v>6.6125951111090586</v>
      </c>
    </row>
    <row r="12" spans="1:33" x14ac:dyDescent="0.25">
      <c r="A12">
        <v>2018</v>
      </c>
      <c r="B12" t="s">
        <v>176</v>
      </c>
      <c r="C12" s="20" t="str">
        <f>IF(AND(ISNUMBER(MN!$B$12),ISNUMBER(MN!$C$12)),MN!$C$12/MN!$B$12*100-100,"")</f>
        <v/>
      </c>
      <c r="D12" s="20">
        <f>IF(AND(ISNUMBER(MN!$C$12),ISNUMBER(MN!$D$12)),MN!$D$12/MN!$C$12*100-100,"")</f>
        <v>-3.1281836740227789</v>
      </c>
      <c r="E12" s="20">
        <f>IF(AND(ISNUMBER(MN!$D$12),ISNUMBER(MN!$E$12)),MN!$E$12/MN!$D$12*100-100,"")</f>
        <v>11.071567813977666</v>
      </c>
      <c r="F12" s="20">
        <f>IF(AND(ISNUMBER(MN!$E$12),ISNUMBER(MN!$F$12)),MN!$F$12/MN!$E$12*100-100,"")</f>
        <v>13.431317840620665</v>
      </c>
      <c r="G12" s="20">
        <f>IF(AND(ISNUMBER(MN!$F$12),ISNUMBER(MN!$G$12)),MN!$G$12/MN!$F$12*100-100,"")</f>
        <v>17.620706345364965</v>
      </c>
      <c r="H12" s="20">
        <f>IF(AND(ISNUMBER(MN!$G$12),ISNUMBER(MN!$H$12)),MN!$H$12/MN!$G$12*100-100,"")</f>
        <v>6.9811557500799353</v>
      </c>
      <c r="I12" s="20">
        <f>IF(AND(ISNUMBER(MN!$H$12),ISNUMBER(MN!$I$12)),MN!$I$12/MN!$H$12*100-100,"")</f>
        <v>-2.7020244058699205</v>
      </c>
      <c r="J12" s="20">
        <f>IF(AND(ISNUMBER(MN!$I$12),ISNUMBER(MN!$J$12)),MN!$J$12/MN!$I$12*100-100,"")</f>
        <v>15.955561834817672</v>
      </c>
      <c r="K12" s="20">
        <f>IF(AND(ISNUMBER(MN!$J$12),ISNUMBER(MN!$K$12)),MN!$K$12/MN!$J$12*100-100,"")</f>
        <v>6.6941949215064653</v>
      </c>
      <c r="L12" s="20">
        <f>IF(AND(ISNUMBER(MN!$K$12),ISNUMBER(MN!$L$12)),MN!$L$12/MN!$K$12*100-100,"")</f>
        <v>4.7441439440450495</v>
      </c>
      <c r="M12" s="20">
        <f>IF(AND(ISNUMBER(MN!$L$12),ISNUMBER(MN!$M$12)),MN!$M$12/MN!$L$12*100-100,"")</f>
        <v>25.915716109001721</v>
      </c>
      <c r="N12" s="20">
        <f>IF(AND(ISNUMBER(MN!$M$12),ISNUMBER(MN!$N$12)),MN!$N$12/MN!$M$12*100-100,"")</f>
        <v>10.409100297094213</v>
      </c>
      <c r="O12" s="20">
        <f>IF(AND(ISNUMBER(MN!$N$12),ISNUMBER(MN!$O$12)),MN!$O$12/MN!$N$12*100-100,"")</f>
        <v>15.602606238164583</v>
      </c>
      <c r="P12" s="20">
        <f>IF(AND(ISNUMBER(MN!$O$12),ISNUMBER(MN!$P$12)),MN!$P$12/MN!$O$12*100-100,"")</f>
        <v>1.743139593068264</v>
      </c>
      <c r="Q12" s="20">
        <f>IF(AND(ISNUMBER(MN!$P$12),ISNUMBER(MN!$Q$12)),MN!$Q$12/MN!$P$12*100-100,"")</f>
        <v>-23.173620167804032</v>
      </c>
      <c r="R12" s="20">
        <f>IF(AND(ISNUMBER(MN!$Q$12),ISNUMBER(MN!$R$12)),MN!$R$12/MN!$Q$12*100-100,"")</f>
        <v>-6.9987977036936826</v>
      </c>
      <c r="S12" s="20">
        <f>IF(AND(ISNUMBER(MN!$R$12),ISNUMBER(MN!$S$12)),MN!$S$12/MN!$R$12*100-100,"")</f>
        <v>18.375726650856578</v>
      </c>
      <c r="T12" s="20">
        <f>IF(AND(ISNUMBER(MN!$S$12),ISNUMBER(MN!$T$12)),MN!$T$12/MN!$S$12*100-100,"")</f>
        <v>5.0373771212673546</v>
      </c>
      <c r="U12" s="20">
        <f>IF(AND(ISNUMBER(MN!$T$12),ISNUMBER(MN!$U$12)),MN!$U$12/MN!$T$12*100-100,"")</f>
        <v>0.33126445107600944</v>
      </c>
      <c r="V12" s="20">
        <f>IF(AND(ISNUMBER(MN!$U$12),ISNUMBER(MN!$V$12)),MN!$V$12/MN!$U$12*100-100,"")</f>
        <v>-5.2904177747276293</v>
      </c>
      <c r="W12" s="20">
        <f>IF(AND(ISNUMBER(MN!$V$12),ISNUMBER(MN!$W$12)),MN!$W$12/MN!$V$12*100-100,"")</f>
        <v>6.0304904868492741</v>
      </c>
      <c r="X12" s="20">
        <f>IF(AND(ISNUMBER(MN!$W$12),ISNUMBER(MN!$X$12)),MN!$X$12/MN!$W$12*100-100,"")</f>
        <v>1.1532468597515049</v>
      </c>
      <c r="Y12" s="20">
        <f>IF(AND(ISNUMBER(MN!$X$12),ISNUMBER(MN!$Y$12)),MN!$Y$12/MN!$X$12*100-100,"")</f>
        <v>6.9819982636718976</v>
      </c>
    </row>
    <row r="13" spans="1:33" x14ac:dyDescent="0.25">
      <c r="A13">
        <v>2019</v>
      </c>
      <c r="B13" t="s">
        <v>177</v>
      </c>
      <c r="C13" s="20" t="str">
        <f>IF(AND(ISNUMBER(MN!$B$13),ISNUMBER(MN!$C$13)),MN!$C$13/MN!$B$13*100-100,"")</f>
        <v/>
      </c>
      <c r="D13" s="20">
        <f>IF(AND(ISNUMBER(MN!$C$13),ISNUMBER(MN!$D$13)),MN!$D$13/MN!$C$13*100-100,"")</f>
        <v>-3.1281836740227789</v>
      </c>
      <c r="E13" s="20">
        <f>IF(AND(ISNUMBER(MN!$D$13),ISNUMBER(MN!$E$13)),MN!$E$13/MN!$D$13*100-100,"")</f>
        <v>11.071567813977666</v>
      </c>
      <c r="F13" s="20">
        <f>IF(AND(ISNUMBER(MN!$E$13),ISNUMBER(MN!$F$13)),MN!$F$13/MN!$E$13*100-100,"")</f>
        <v>13.431317840620665</v>
      </c>
      <c r="G13" s="20">
        <f>IF(AND(ISNUMBER(MN!$F$13),ISNUMBER(MN!$G$13)),MN!$G$13/MN!$F$13*100-100,"")</f>
        <v>17.620706345364965</v>
      </c>
      <c r="H13" s="20">
        <f>IF(AND(ISNUMBER(MN!$G$13),ISNUMBER(MN!$H$13)),MN!$H$13/MN!$G$13*100-100,"")</f>
        <v>6.9811557500799353</v>
      </c>
      <c r="I13" s="20">
        <f>IF(AND(ISNUMBER(MN!$H$13),ISNUMBER(MN!$I$13)),MN!$I$13/MN!$H$13*100-100,"")</f>
        <v>-2.7020244058699205</v>
      </c>
      <c r="J13" s="20">
        <f>IF(AND(ISNUMBER(MN!$I$13),ISNUMBER(MN!$J$13)),MN!$J$13/MN!$I$13*100-100,"")</f>
        <v>15.955561834817672</v>
      </c>
      <c r="K13" s="20">
        <f>IF(AND(ISNUMBER(MN!$J$13),ISNUMBER(MN!$K$13)),MN!$K$13/MN!$J$13*100-100,"")</f>
        <v>6.6941949215064653</v>
      </c>
      <c r="L13" s="20">
        <f>IF(AND(ISNUMBER(MN!$K$13),ISNUMBER(MN!$L$13)),MN!$L$13/MN!$K$13*100-100,"")</f>
        <v>4.7441439440450495</v>
      </c>
      <c r="M13" s="20">
        <f>IF(AND(ISNUMBER(MN!$L$13),ISNUMBER(MN!$M$13)),MN!$M$13/MN!$L$13*100-100,"")</f>
        <v>25.915716109001721</v>
      </c>
      <c r="N13" s="20">
        <f>IF(AND(ISNUMBER(MN!$M$13),ISNUMBER(MN!$N$13)),MN!$N$13/MN!$M$13*100-100,"")</f>
        <v>10.409100297094213</v>
      </c>
      <c r="O13" s="20">
        <f>IF(AND(ISNUMBER(MN!$N$13),ISNUMBER(MN!$O$13)),MN!$O$13/MN!$N$13*100-100,"")</f>
        <v>15.602606238164583</v>
      </c>
      <c r="P13" s="20">
        <f>IF(AND(ISNUMBER(MN!$O$13),ISNUMBER(MN!$P$13)),MN!$P$13/MN!$O$13*100-100,"")</f>
        <v>1.743139593068264</v>
      </c>
      <c r="Q13" s="20">
        <f>IF(AND(ISNUMBER(MN!$P$13),ISNUMBER(MN!$Q$13)),MN!$Q$13/MN!$P$13*100-100,"")</f>
        <v>-23.173620167804032</v>
      </c>
      <c r="R13" s="20">
        <f>IF(AND(ISNUMBER(MN!$Q$13),ISNUMBER(MN!$R$13)),MN!$R$13/MN!$Q$13*100-100,"")</f>
        <v>-6.9987977036936826</v>
      </c>
      <c r="S13" s="20">
        <f>IF(AND(ISNUMBER(MN!$R$13),ISNUMBER(MN!$S$13)),MN!$S$13/MN!$R$13*100-100,"")</f>
        <v>18.375726650856578</v>
      </c>
      <c r="T13" s="20">
        <f>IF(AND(ISNUMBER(MN!$S$13),ISNUMBER(MN!$T$13)),MN!$T$13/MN!$S$13*100-100,"")</f>
        <v>5.0373771212673546</v>
      </c>
      <c r="U13" s="20">
        <f>IF(AND(ISNUMBER(MN!$T$13),ISNUMBER(MN!$U$13)),MN!$U$13/MN!$T$13*100-100,"")</f>
        <v>0.33126445107600944</v>
      </c>
      <c r="V13" s="20">
        <f>IF(AND(ISNUMBER(MN!$U$13),ISNUMBER(MN!$V$13)),MN!$V$13/MN!$U$13*100-100,"")</f>
        <v>-5.2904177747276293</v>
      </c>
      <c r="W13" s="20">
        <f>IF(AND(ISNUMBER(MN!$V$13),ISNUMBER(MN!$W$13)),MN!$W$13/MN!$V$13*100-100,"")</f>
        <v>6.0304904868492741</v>
      </c>
      <c r="X13" s="20">
        <f>IF(AND(ISNUMBER(MN!$W$13),ISNUMBER(MN!$X$13)),MN!$X$13/MN!$W$13*100-100,"")</f>
        <v>1.1532468597515049</v>
      </c>
      <c r="Y13" s="20">
        <f>IF(AND(ISNUMBER(MN!$X$13),ISNUMBER(MN!$Y$13)),MN!$Y$13/MN!$X$13*100-100,"")</f>
        <v>6.9819982636718976</v>
      </c>
      <c r="Z13" s="20">
        <f>IF(AND(ISNUMBER(MN!$Y$13),ISNUMBER(MN!$Z$13)),MN!$Z$13/MN!$Y$13*100-100,"")</f>
        <v>3.8243032110329267</v>
      </c>
    </row>
    <row r="14" spans="1:33" x14ac:dyDescent="0.25">
      <c r="A14">
        <v>2019</v>
      </c>
      <c r="B14" t="s">
        <v>176</v>
      </c>
      <c r="C14" s="20" t="str">
        <f>IF(AND(ISNUMBER(MN!$B$14),ISNUMBER(MN!$C$14)),MN!$C$14/MN!$B$14*100-100,"")</f>
        <v/>
      </c>
      <c r="D14" s="20">
        <f>IF(AND(ISNUMBER(MN!$C$14),ISNUMBER(MN!$D$14)),MN!$D$14/MN!$C$14*100-100,"")</f>
        <v>-3.620131230440208</v>
      </c>
      <c r="E14" s="20">
        <f>IF(AND(ISNUMBER(MN!$D$14),ISNUMBER(MN!$E$14)),MN!$E$14/MN!$D$14*100-100,"")</f>
        <v>11.250366198247903</v>
      </c>
      <c r="F14" s="20">
        <f>IF(AND(ISNUMBER(MN!$E$14),ISNUMBER(MN!$F$14)),MN!$F$14/MN!$E$14*100-100,"")</f>
        <v>13.666287807355971</v>
      </c>
      <c r="G14" s="20">
        <f>IF(AND(ISNUMBER(MN!$F$14),ISNUMBER(MN!$G$14)),MN!$G$14/MN!$F$14*100-100,"")</f>
        <v>17.945146102682912</v>
      </c>
      <c r="H14" s="20">
        <f>IF(AND(ISNUMBER(MN!$G$14),ISNUMBER(MN!$H$14)),MN!$H$14/MN!$G$14*100-100,"")</f>
        <v>7.7805178479100761</v>
      </c>
      <c r="I14" s="20">
        <f>IF(AND(ISNUMBER(MN!$H$14),ISNUMBER(MN!$I$14)),MN!$I$14/MN!$H$14*100-100,"")</f>
        <v>-2.8548786667748374</v>
      </c>
      <c r="J14" s="20">
        <f>IF(AND(ISNUMBER(MN!$I$14),ISNUMBER(MN!$J$14)),MN!$J$14/MN!$I$14*100-100,"")</f>
        <v>16.188388677217432</v>
      </c>
      <c r="K14" s="20">
        <f>IF(AND(ISNUMBER(MN!$J$14),ISNUMBER(MN!$K$14)),MN!$K$14/MN!$J$14*100-100,"")</f>
        <v>6.7278414885294495</v>
      </c>
      <c r="L14" s="20">
        <f>IF(AND(ISNUMBER(MN!$K$14),ISNUMBER(MN!$L$14)),MN!$L$14/MN!$K$14*100-100,"")</f>
        <v>4.8551241646471084</v>
      </c>
      <c r="M14" s="20">
        <f>IF(AND(ISNUMBER(MN!$L$14),ISNUMBER(MN!$M$14)),MN!$M$14/MN!$L$14*100-100,"")</f>
        <v>26.387331042873058</v>
      </c>
      <c r="N14" s="20">
        <f>IF(AND(ISNUMBER(MN!$M$14),ISNUMBER(MN!$N$14)),MN!$N$14/MN!$M$14*100-100,"")</f>
        <v>10.080918078087024</v>
      </c>
      <c r="O14" s="20">
        <f>IF(AND(ISNUMBER(MN!$N$14),ISNUMBER(MN!$O$14)),MN!$O$14/MN!$N$14*100-100,"")</f>
        <v>15.870449082105694</v>
      </c>
      <c r="P14" s="20">
        <f>IF(AND(ISNUMBER(MN!$O$14),ISNUMBER(MN!$P$14)),MN!$P$14/MN!$O$14*100-100,"")</f>
        <v>1.3971506141873249</v>
      </c>
      <c r="Q14" s="20">
        <f>IF(AND(ISNUMBER(MN!$P$14),ISNUMBER(MN!$Q$14)),MN!$Q$14/MN!$P$14*100-100,"")</f>
        <v>-23.015194646710086</v>
      </c>
      <c r="R14" s="20">
        <f>IF(AND(ISNUMBER(MN!$Q$14),ISNUMBER(MN!$R$14)),MN!$R$14/MN!$Q$14*100-100,"")</f>
        <v>-5.2906471861375906</v>
      </c>
      <c r="S14" s="20">
        <f>IF(AND(ISNUMBER(MN!$R$14),ISNUMBER(MN!$S$14)),MN!$S$14/MN!$R$14*100-100,"")</f>
        <v>17.18462123620246</v>
      </c>
      <c r="T14" s="20">
        <f>IF(AND(ISNUMBER(MN!$S$14),ISNUMBER(MN!$T$14)),MN!$T$14/MN!$S$14*100-100,"")</f>
        <v>4.5847859831153812</v>
      </c>
      <c r="U14" s="20">
        <f>IF(AND(ISNUMBER(MN!$T$14),ISNUMBER(MN!$U$14)),MN!$U$14/MN!$T$14*100-100,"")</f>
        <v>0.16505120410907637</v>
      </c>
      <c r="V14" s="20">
        <f>IF(AND(ISNUMBER(MN!$U$14),ISNUMBER(MN!$V$14)),MN!$V$14/MN!$U$14*100-100,"")</f>
        <v>-3.6719684438223652</v>
      </c>
      <c r="W14" s="20">
        <f>IF(AND(ISNUMBER(MN!$V$14),ISNUMBER(MN!$W$14)),MN!$W$14/MN!$V$14*100-100,"")</f>
        <v>6.1702653221353643</v>
      </c>
      <c r="X14" s="20">
        <f>IF(AND(ISNUMBER(MN!$W$14),ISNUMBER(MN!$X$14)),MN!$X$14/MN!$W$14*100-100,"")</f>
        <v>1.0291712571080467</v>
      </c>
      <c r="Y14" s="20">
        <f>IF(AND(ISNUMBER(MN!$X$14),ISNUMBER(MN!$Y$14)),MN!$Y$14/MN!$X$14*100-100,"")</f>
        <v>4.9007697418369247</v>
      </c>
      <c r="Z14" s="20">
        <f>IF(AND(ISNUMBER(MN!$Y$14),ISNUMBER(MN!$Z$14)),MN!$Z$14/MN!$Y$14*100-100,"")</f>
        <v>4.2300553754838148</v>
      </c>
    </row>
    <row r="15" spans="1:33" x14ac:dyDescent="0.25">
      <c r="A15">
        <v>2020</v>
      </c>
      <c r="B15" t="s">
        <v>177</v>
      </c>
      <c r="C15" s="20" t="str">
        <f>IF(AND(ISNUMBER(MN!$B$15),ISNUMBER(MN!$C$15)),MN!$C$15/MN!$B$15*100-100,"")</f>
        <v/>
      </c>
      <c r="D15" s="20">
        <f>IF(AND(ISNUMBER(MN!$C$15),ISNUMBER(MN!$D$15)),MN!$D$15/MN!$C$15*100-100,"")</f>
        <v>-3.620131230440208</v>
      </c>
      <c r="E15" s="20">
        <f>IF(AND(ISNUMBER(MN!$D$15),ISNUMBER(MN!$E$15)),MN!$E$15/MN!$D$15*100-100,"")</f>
        <v>11.250366198247903</v>
      </c>
      <c r="F15" s="20">
        <f>IF(AND(ISNUMBER(MN!$E$15),ISNUMBER(MN!$F$15)),MN!$F$15/MN!$E$15*100-100,"")</f>
        <v>13.666287807355971</v>
      </c>
      <c r="G15" s="20">
        <f>IF(AND(ISNUMBER(MN!$F$15),ISNUMBER(MN!$G$15)),MN!$G$15/MN!$F$15*100-100,"")</f>
        <v>17.945146102682912</v>
      </c>
      <c r="H15" s="20">
        <f>IF(AND(ISNUMBER(MN!$G$15),ISNUMBER(MN!$H$15)),MN!$H$15/MN!$G$15*100-100,"")</f>
        <v>7.7805178479100761</v>
      </c>
      <c r="I15" s="20">
        <f>IF(AND(ISNUMBER(MN!$H$15),ISNUMBER(MN!$I$15)),MN!$I$15/MN!$H$15*100-100,"")</f>
        <v>-2.8548786667748374</v>
      </c>
      <c r="J15" s="20">
        <f>IF(AND(ISNUMBER(MN!$I$15),ISNUMBER(MN!$J$15)),MN!$J$15/MN!$I$15*100-100,"")</f>
        <v>16.188388677217432</v>
      </c>
      <c r="K15" s="20">
        <f>IF(AND(ISNUMBER(MN!$J$15),ISNUMBER(MN!$K$15)),MN!$K$15/MN!$J$15*100-100,"")</f>
        <v>6.7278414885294495</v>
      </c>
      <c r="L15" s="20">
        <f>IF(AND(ISNUMBER(MN!$K$15),ISNUMBER(MN!$L$15)),MN!$L$15/MN!$K$15*100-100,"")</f>
        <v>4.8551241646471084</v>
      </c>
      <c r="M15" s="20">
        <f>IF(AND(ISNUMBER(MN!$L$15),ISNUMBER(MN!$M$15)),MN!$M$15/MN!$L$15*100-100,"")</f>
        <v>26.387331042873058</v>
      </c>
      <c r="N15" s="20">
        <f>IF(AND(ISNUMBER(MN!$M$15),ISNUMBER(MN!$N$15)),MN!$N$15/MN!$M$15*100-100,"")</f>
        <v>10.080918078087024</v>
      </c>
      <c r="O15" s="20">
        <f>IF(AND(ISNUMBER(MN!$N$15),ISNUMBER(MN!$O$15)),MN!$O$15/MN!$N$15*100-100,"")</f>
        <v>15.870449082105694</v>
      </c>
      <c r="P15" s="20">
        <f>IF(AND(ISNUMBER(MN!$O$15),ISNUMBER(MN!$P$15)),MN!$P$15/MN!$O$15*100-100,"")</f>
        <v>1.3971506141873249</v>
      </c>
      <c r="Q15" s="20">
        <f>IF(AND(ISNUMBER(MN!$P$15),ISNUMBER(MN!$Q$15)),MN!$Q$15/MN!$P$15*100-100,"")</f>
        <v>-23.015194646710086</v>
      </c>
      <c r="R15" s="20">
        <f>IF(AND(ISNUMBER(MN!$Q$15),ISNUMBER(MN!$R$15)),MN!$R$15/MN!$Q$15*100-100,"")</f>
        <v>-5.2906471861375906</v>
      </c>
      <c r="S15" s="20">
        <f>IF(AND(ISNUMBER(MN!$R$15),ISNUMBER(MN!$S$15)),MN!$S$15/MN!$R$15*100-100,"")</f>
        <v>17.18462123620246</v>
      </c>
      <c r="T15" s="20">
        <f>IF(AND(ISNUMBER(MN!$S$15),ISNUMBER(MN!$T$15)),MN!$T$15/MN!$S$15*100-100,"")</f>
        <v>4.5847859831153812</v>
      </c>
      <c r="U15" s="20">
        <f>IF(AND(ISNUMBER(MN!$T$15),ISNUMBER(MN!$U$15)),MN!$U$15/MN!$T$15*100-100,"")</f>
        <v>0.16505120410907637</v>
      </c>
      <c r="V15" s="20">
        <f>IF(AND(ISNUMBER(MN!$U$15),ISNUMBER(MN!$V$15)),MN!$V$15/MN!$U$15*100-100,"")</f>
        <v>-3.6719684438223652</v>
      </c>
      <c r="W15" s="20">
        <f>IF(AND(ISNUMBER(MN!$V$15),ISNUMBER(MN!$W$15)),MN!$W$15/MN!$V$15*100-100,"")</f>
        <v>6.1702653221353643</v>
      </c>
      <c r="X15" s="20">
        <f>IF(AND(ISNUMBER(MN!$W$15),ISNUMBER(MN!$X$15)),MN!$X$15/MN!$W$15*100-100,"")</f>
        <v>1.0291712571080467</v>
      </c>
      <c r="Y15" s="20">
        <f>IF(AND(ISNUMBER(MN!$X$15),ISNUMBER(MN!$Y$15)),MN!$Y$15/MN!$X$15*100-100,"")</f>
        <v>4.9007697418369247</v>
      </c>
      <c r="Z15" s="20">
        <f>IF(AND(ISNUMBER(MN!$Y$15),ISNUMBER(MN!$Z$15)),MN!$Z$15/MN!$Y$15*100-100,"")</f>
        <v>4.2300553754838148</v>
      </c>
      <c r="AA15" s="20">
        <f>IF(AND(ISNUMBER(MN!$Z$15),ISNUMBER(MN!$AA$15)),MN!$AA$15/MN!$Z$15*100-100,"")</f>
        <v>7.1035367884453962</v>
      </c>
    </row>
    <row r="16" spans="1:33" x14ac:dyDescent="0.25">
      <c r="A16">
        <v>2020</v>
      </c>
      <c r="B16" t="s">
        <v>176</v>
      </c>
      <c r="C16" s="20" t="str">
        <f>IF(AND(ISNUMBER(MN!$B$16),ISNUMBER(MN!$C$16)),MN!$C$16/MN!$B$16*100-100,"")</f>
        <v/>
      </c>
      <c r="D16" s="20">
        <f>IF(AND(ISNUMBER(MN!$C$16),ISNUMBER(MN!$D$16)),MN!$D$16/MN!$C$16*100-100,"")</f>
        <v>-3.5795449392859382</v>
      </c>
      <c r="E16" s="20">
        <f>IF(AND(ISNUMBER(MN!$D$16),ISNUMBER(MN!$E$16)),MN!$E$16/MN!$D$16*100-100,"")</f>
        <v>11.25956747219341</v>
      </c>
      <c r="F16" s="20">
        <f>IF(AND(ISNUMBER(MN!$E$16),ISNUMBER(MN!$F$16)),MN!$F$16/MN!$E$16*100-100,"")</f>
        <v>13.639076413791258</v>
      </c>
      <c r="G16" s="20">
        <f>IF(AND(ISNUMBER(MN!$F$16),ISNUMBER(MN!$G$16)),MN!$G$16/MN!$F$16*100-100,"")</f>
        <v>17.909868198866619</v>
      </c>
      <c r="H16" s="20">
        <f>IF(AND(ISNUMBER(MN!$G$16),ISNUMBER(MN!$H$16)),MN!$H$16/MN!$G$16*100-100,"")</f>
        <v>7.7865822113989367</v>
      </c>
      <c r="I16" s="20">
        <f>IF(AND(ISNUMBER(MN!$H$16),ISNUMBER(MN!$I$16)),MN!$I$16/MN!$H$16*100-100,"")</f>
        <v>-2.8418209849445191</v>
      </c>
      <c r="J16" s="20">
        <f>IF(AND(ISNUMBER(MN!$I$16),ISNUMBER(MN!$J$16)),MN!$J$16/MN!$I$16*100-100,"")</f>
        <v>16.123330501888631</v>
      </c>
      <c r="K16" s="20">
        <f>IF(AND(ISNUMBER(MN!$J$16),ISNUMBER(MN!$K$16)),MN!$K$16/MN!$J$16*100-100,"")</f>
        <v>6.7272404680306579</v>
      </c>
      <c r="L16" s="20">
        <f>IF(AND(ISNUMBER(MN!$K$16),ISNUMBER(MN!$L$16)),MN!$L$16/MN!$K$16*100-100,"")</f>
        <v>4.845817547605094</v>
      </c>
      <c r="M16" s="20">
        <f>IF(AND(ISNUMBER(MN!$L$16),ISNUMBER(MN!$M$16)),MN!$M$16/MN!$L$16*100-100,"")</f>
        <v>26.397357723577258</v>
      </c>
      <c r="N16" s="20">
        <f>IF(AND(ISNUMBER(MN!$M$16),ISNUMBER(MN!$N$16)),MN!$N$16/MN!$M$16*100-100,"")</f>
        <v>10.13160693980852</v>
      </c>
      <c r="O16" s="20">
        <f>IF(AND(ISNUMBER(MN!$N$16),ISNUMBER(MN!$O$16)),MN!$O$16/MN!$N$16*100-100,"")</f>
        <v>15.913842981124503</v>
      </c>
      <c r="P16" s="20">
        <f>IF(AND(ISNUMBER(MN!$O$16),ISNUMBER(MN!$P$16)),MN!$P$16/MN!$O$16*100-100,"")</f>
        <v>1.405267425482748</v>
      </c>
      <c r="Q16" s="20">
        <f>IF(AND(ISNUMBER(MN!$P$16),ISNUMBER(MN!$Q$16)),MN!$Q$16/MN!$P$16*100-100,"")</f>
        <v>-23.093060776223339</v>
      </c>
      <c r="R16" s="20">
        <f>IF(AND(ISNUMBER(MN!$Q$16),ISNUMBER(MN!$R$16)),MN!$R$16/MN!$Q$16*100-100,"")</f>
        <v>-5.2581356346841375</v>
      </c>
      <c r="S16" s="20">
        <f>IF(AND(ISNUMBER(MN!$R$16),ISNUMBER(MN!$S$16)),MN!$S$16/MN!$R$16*100-100,"")</f>
        <v>17.029500908803129</v>
      </c>
      <c r="T16" s="20">
        <f>IF(AND(ISNUMBER(MN!$S$16),ISNUMBER(MN!$T$16)),MN!$T$16/MN!$S$16*100-100,"")</f>
        <v>4.5251094061001567</v>
      </c>
      <c r="U16" s="20">
        <f>IF(AND(ISNUMBER(MN!$T$16),ISNUMBER(MN!$U$16)),MN!$U$16/MN!$T$16*100-100,"")</f>
        <v>0.23594787656449512</v>
      </c>
      <c r="V16" s="20">
        <f>IF(AND(ISNUMBER(MN!$U$16),ISNUMBER(MN!$V$16)),MN!$V$16/MN!$U$16*100-100,"")</f>
        <v>-2.2221785253051678</v>
      </c>
      <c r="W16" s="20">
        <f>IF(AND(ISNUMBER(MN!$V$16),ISNUMBER(MN!$W$16)),MN!$W$16/MN!$V$16*100-100,"")</f>
        <v>2.0556178692856264</v>
      </c>
      <c r="X16" s="20">
        <f>IF(AND(ISNUMBER(MN!$W$16),ISNUMBER(MN!$X$16)),MN!$X$16/MN!$W$16*100-100,"")</f>
        <v>3.5191365205286047</v>
      </c>
      <c r="Y16" s="20">
        <f>IF(AND(ISNUMBER(MN!$X$16),ISNUMBER(MN!$Y$16)),MN!$Y$16/MN!$X$16*100-100,"")</f>
        <v>4.6358315341669822</v>
      </c>
      <c r="Z16" s="20">
        <f>IF(AND(ISNUMBER(MN!$Y$16),ISNUMBER(MN!$Z$16)),MN!$Z$16/MN!$Y$16*100-100,"")</f>
        <v>2.6536535784623254</v>
      </c>
      <c r="AA16" s="20">
        <f>IF(AND(ISNUMBER(MN!$Z$16),ISNUMBER(MN!$AA$16)),MN!$AA$16/MN!$Z$16*100-100,"")</f>
        <v>6.9500762328018766</v>
      </c>
    </row>
    <row r="17" spans="1:32" x14ac:dyDescent="0.25">
      <c r="A17">
        <v>2021</v>
      </c>
      <c r="B17" t="s">
        <v>177</v>
      </c>
      <c r="C17" s="20" t="str">
        <f>IF(AND(ISNUMBER(MN!$B$17),ISNUMBER(MN!$C$17)),MN!$C$17/MN!$B$17*100-100,"")</f>
        <v/>
      </c>
      <c r="D17" s="20">
        <f>IF(AND(ISNUMBER(MN!$C$17),ISNUMBER(MN!$D$17)),MN!$D$17/MN!$C$17*100-100,"")</f>
        <v>-3.5795449392859382</v>
      </c>
      <c r="E17" s="20">
        <f>IF(AND(ISNUMBER(MN!$D$17),ISNUMBER(MN!$E$17)),MN!$E$17/MN!$D$17*100-100,"")</f>
        <v>11.25956747219341</v>
      </c>
      <c r="F17" s="20">
        <f>IF(AND(ISNUMBER(MN!$E$17),ISNUMBER(MN!$F$17)),MN!$F$17/MN!$E$17*100-100,"")</f>
        <v>13.639076413791258</v>
      </c>
      <c r="G17" s="20">
        <f>IF(AND(ISNUMBER(MN!$F$17),ISNUMBER(MN!$G$17)),MN!$G$17/MN!$F$17*100-100,"")</f>
        <v>17.909868198866619</v>
      </c>
      <c r="H17" s="20">
        <f>IF(AND(ISNUMBER(MN!$G$17),ISNUMBER(MN!$H$17)),MN!$H$17/MN!$G$17*100-100,"")</f>
        <v>7.7865822113989367</v>
      </c>
      <c r="I17" s="20">
        <f>IF(AND(ISNUMBER(MN!$H$17),ISNUMBER(MN!$I$17)),MN!$I$17/MN!$H$17*100-100,"")</f>
        <v>-2.8418209849445191</v>
      </c>
      <c r="J17" s="20">
        <f>IF(AND(ISNUMBER(MN!$I$17),ISNUMBER(MN!$J$17)),MN!$J$17/MN!$I$17*100-100,"")</f>
        <v>16.123330501888631</v>
      </c>
      <c r="K17" s="20">
        <f>IF(AND(ISNUMBER(MN!$J$17),ISNUMBER(MN!$K$17)),MN!$K$17/MN!$J$17*100-100,"")</f>
        <v>6.7272404680306579</v>
      </c>
      <c r="L17" s="20">
        <f>IF(AND(ISNUMBER(MN!$K$17),ISNUMBER(MN!$L$17)),MN!$L$17/MN!$K$17*100-100,"")</f>
        <v>4.845817547605094</v>
      </c>
      <c r="M17" s="20">
        <f>IF(AND(ISNUMBER(MN!$L$17),ISNUMBER(MN!$M$17)),MN!$M$17/MN!$L$17*100-100,"")</f>
        <v>26.397357723577258</v>
      </c>
      <c r="N17" s="20">
        <f>IF(AND(ISNUMBER(MN!$M$17),ISNUMBER(MN!$N$17)),MN!$N$17/MN!$M$17*100-100,"")</f>
        <v>10.13160693980852</v>
      </c>
      <c r="O17" s="20">
        <f>IF(AND(ISNUMBER(MN!$N$17),ISNUMBER(MN!$O$17)),MN!$O$17/MN!$N$17*100-100,"")</f>
        <v>15.913842981124503</v>
      </c>
      <c r="P17" s="20">
        <f>IF(AND(ISNUMBER(MN!$O$17),ISNUMBER(MN!$P$17)),MN!$P$17/MN!$O$17*100-100,"")</f>
        <v>1.405267425482748</v>
      </c>
      <c r="Q17" s="20">
        <f>IF(AND(ISNUMBER(MN!$P$17),ISNUMBER(MN!$Q$17)),MN!$Q$17/MN!$P$17*100-100,"")</f>
        <v>-23.093060776223339</v>
      </c>
      <c r="R17" s="20">
        <f>IF(AND(ISNUMBER(MN!$Q$17),ISNUMBER(MN!$R$17)),MN!$R$17/MN!$Q$17*100-100,"")</f>
        <v>-5.2581356346841375</v>
      </c>
      <c r="S17" s="20">
        <f>IF(AND(ISNUMBER(MN!$R$17),ISNUMBER(MN!$S$17)),MN!$S$17/MN!$R$17*100-100,"")</f>
        <v>17.029500908803129</v>
      </c>
      <c r="T17" s="20">
        <f>IF(AND(ISNUMBER(MN!$S$17),ISNUMBER(MN!$T$17)),MN!$T$17/MN!$S$17*100-100,"")</f>
        <v>4.5251094061001567</v>
      </c>
      <c r="U17" s="20">
        <f>IF(AND(ISNUMBER(MN!$T$17),ISNUMBER(MN!$U$17)),MN!$U$17/MN!$T$17*100-100,"")</f>
        <v>0.23594787656449512</v>
      </c>
      <c r="V17" s="20">
        <f>IF(AND(ISNUMBER(MN!$U$17),ISNUMBER(MN!$V$17)),MN!$V$17/MN!$U$17*100-100,"")</f>
        <v>-2.2221785253051678</v>
      </c>
      <c r="W17" s="20">
        <f>IF(AND(ISNUMBER(MN!$V$17),ISNUMBER(MN!$W$17)),MN!$W$17/MN!$V$17*100-100,"")</f>
        <v>2.0556178692856264</v>
      </c>
      <c r="X17" s="20">
        <f>IF(AND(ISNUMBER(MN!$W$17),ISNUMBER(MN!$X$17)),MN!$X$17/MN!$W$17*100-100,"")</f>
        <v>3.5191365205286047</v>
      </c>
      <c r="Y17" s="20">
        <f>IF(AND(ISNUMBER(MN!$X$17),ISNUMBER(MN!$Y$17)),MN!$Y$17/MN!$X$17*100-100,"")</f>
        <v>4.6358315341669822</v>
      </c>
      <c r="Z17" s="20">
        <f>IF(AND(ISNUMBER(MN!$Y$17),ISNUMBER(MN!$Z$17)),MN!$Z$17/MN!$Y$17*100-100,"")</f>
        <v>2.6536535784623254</v>
      </c>
      <c r="AA17" s="20">
        <f>IF(AND(ISNUMBER(MN!$Z$17),ISNUMBER(MN!$AA$17)),MN!$AA$17/MN!$Z$17*100-100,"")</f>
        <v>6.9500762328018766</v>
      </c>
      <c r="AB17" s="20">
        <f>IF(AND(ISNUMBER(MN!$AA$17),ISNUMBER(MN!$AB$17)),MN!$AB$17/MN!$AA$17*100-100,"")</f>
        <v>-2.1902148842673768</v>
      </c>
    </row>
    <row r="18" spans="1:32" x14ac:dyDescent="0.25">
      <c r="A18">
        <v>2021</v>
      </c>
      <c r="B18" t="s">
        <v>176</v>
      </c>
      <c r="C18" s="20" t="str">
        <f>IF(AND(ISNUMBER(MN!$B$18),ISNUMBER(MN!$C$18)),MN!$C$18/MN!$B$18*100-100,"")</f>
        <v/>
      </c>
      <c r="D18" s="20">
        <f>IF(AND(ISNUMBER(MN!$C$18),ISNUMBER(MN!$D$18)),MN!$D$18/MN!$C$18*100-100,"")</f>
        <v>-3.5795946057510406</v>
      </c>
      <c r="E18" s="20">
        <f>IF(AND(ISNUMBER(MN!$D$18),ISNUMBER(MN!$E$18)),MN!$E$18/MN!$D$18*100-100,"")</f>
        <v>11.259565074147361</v>
      </c>
      <c r="F18" s="20">
        <f>IF(AND(ISNUMBER(MN!$E$18),ISNUMBER(MN!$F$18)),MN!$F$18/MN!$E$18*100-100,"")</f>
        <v>13.639055630282471</v>
      </c>
      <c r="G18" s="20">
        <f>IF(AND(ISNUMBER(MN!$F$18),ISNUMBER(MN!$G$18)),MN!$G$18/MN!$F$18*100-100,"")</f>
        <v>17.909863277080689</v>
      </c>
      <c r="H18" s="20">
        <f>IF(AND(ISNUMBER(MN!$G$18),ISNUMBER(MN!$H$18)),MN!$H$18/MN!$G$18*100-100,"")</f>
        <v>7.786632971703483</v>
      </c>
      <c r="I18" s="20">
        <f>IF(AND(ISNUMBER(MN!$H$18),ISNUMBER(MN!$I$18)),MN!$I$18/MN!$H$18*100-100,"")</f>
        <v>-2.8418522487040718</v>
      </c>
      <c r="J18" s="20">
        <f>IF(AND(ISNUMBER(MN!$I$18),ISNUMBER(MN!$J$18)),MN!$J$18/MN!$I$18*100-100,"")</f>
        <v>16.123313247697155</v>
      </c>
      <c r="K18" s="20">
        <f>IF(AND(ISNUMBER(MN!$J$18),ISNUMBER(MN!$K$18)),MN!$K$18/MN!$J$18*100-100,"")</f>
        <v>6.7272773941836448</v>
      </c>
      <c r="L18" s="20">
        <f>IF(AND(ISNUMBER(MN!$K$18),ISNUMBER(MN!$L$18)),MN!$L$18/MN!$K$18*100-100,"")</f>
        <v>4.8458052307991153</v>
      </c>
      <c r="M18" s="20">
        <f>IF(AND(ISNUMBER(MN!$L$18),ISNUMBER(MN!$M$18)),MN!$M$18/MN!$L$18*100-100,"")</f>
        <v>26.397392714170252</v>
      </c>
      <c r="N18" s="20">
        <f>IF(AND(ISNUMBER(MN!$M$18),ISNUMBER(MN!$N$18)),MN!$N$18/MN!$M$18*100-100,"")</f>
        <v>10.131565384163082</v>
      </c>
      <c r="O18" s="20">
        <f>IF(AND(ISNUMBER(MN!$N$18),ISNUMBER(MN!$O$18)),MN!$O$18/MN!$N$18*100-100,"")</f>
        <v>15.913811229719173</v>
      </c>
      <c r="P18" s="20">
        <f>IF(AND(ISNUMBER(MN!$O$18),ISNUMBER(MN!$P$18)),MN!$P$18/MN!$O$18*100-100,"")</f>
        <v>1.4052903241214949</v>
      </c>
      <c r="Q18" s="20">
        <f>IF(AND(ISNUMBER(MN!$P$18),ISNUMBER(MN!$Q$18)),MN!$Q$18/MN!$P$18*100-100,"")</f>
        <v>-23.093094642350437</v>
      </c>
      <c r="R18" s="20">
        <f>IF(AND(ISNUMBER(MN!$Q$18),ISNUMBER(MN!$R$18)),MN!$R$18/MN!$Q$18*100-100,"")</f>
        <v>-5.2664045142901728</v>
      </c>
      <c r="S18" s="20">
        <f>IF(AND(ISNUMBER(MN!$R$18),ISNUMBER(MN!$S$18)),MN!$S$18/MN!$R$18*100-100,"")</f>
        <v>1.2456513038391535</v>
      </c>
      <c r="T18" s="20">
        <f>IF(AND(ISNUMBER(MN!$S$18),ISNUMBER(MN!$T$18)),MN!$T$18/MN!$S$18*100-100,"")</f>
        <v>12.71095859585958</v>
      </c>
      <c r="U18" s="20">
        <f>IF(AND(ISNUMBER(MN!$T$18),ISNUMBER(MN!$U$18)),MN!$U$18/MN!$T$18*100-100,"")</f>
        <v>3.7128691167771706</v>
      </c>
      <c r="V18" s="20">
        <f>IF(AND(ISNUMBER(MN!$U$18),ISNUMBER(MN!$V$18)),MN!$V$18/MN!$U$18*100-100,"")</f>
        <v>0.24764660932900995</v>
      </c>
      <c r="W18" s="20">
        <f>IF(AND(ISNUMBER(MN!$V$18),ISNUMBER(MN!$W$18)),MN!$W$18/MN!$V$18*100-100,"")</f>
        <v>2.0556178692856264</v>
      </c>
      <c r="X18" s="20">
        <f>IF(AND(ISNUMBER(MN!$W$18),ISNUMBER(MN!$X$18)),MN!$X$18/MN!$W$18*100-100,"")</f>
        <v>3.5191365205286047</v>
      </c>
      <c r="Y18" s="20">
        <f>IF(AND(ISNUMBER(MN!$X$18),ISNUMBER(MN!$Y$18)),MN!$Y$18/MN!$X$18*100-100,"")</f>
        <v>4.7510887105687942</v>
      </c>
      <c r="Z18" s="20">
        <f>IF(AND(ISNUMBER(MN!$Y$18),ISNUMBER(MN!$Z$18)),MN!$Z$18/MN!$Y$18*100-100,"")</f>
        <v>2.5382421647160811</v>
      </c>
      <c r="AA18" s="20">
        <f>IF(AND(ISNUMBER(MN!$Z$18),ISNUMBER(MN!$AA$18)),MN!$AA$18/MN!$Z$18*100-100,"")</f>
        <v>1.4364239754631285</v>
      </c>
      <c r="AB18" s="20">
        <f>IF(AND(ISNUMBER(MN!$AA$18),ISNUMBER(MN!$AB$18)),MN!$AB$18/MN!$AA$18*100-100,"")</f>
        <v>-2.4089642800582283</v>
      </c>
    </row>
    <row r="19" spans="1:32" x14ac:dyDescent="0.25">
      <c r="A19">
        <v>2022</v>
      </c>
      <c r="B19" t="s">
        <v>177</v>
      </c>
      <c r="C19" s="20" t="str">
        <f>IF(AND(ISNUMBER(MN!$B$19),ISNUMBER(MN!$C$19)),MN!$C$19/MN!$B$19*100-100,"")</f>
        <v/>
      </c>
      <c r="D19" s="20">
        <f>IF(AND(ISNUMBER(MN!$C$19),ISNUMBER(MN!$D$19)),MN!$D$19/MN!$C$19*100-100,"")</f>
        <v>-3.5795946057510406</v>
      </c>
      <c r="E19" s="20">
        <f>IF(AND(ISNUMBER(MN!$D$19),ISNUMBER(MN!$E$19)),MN!$E$19/MN!$D$19*100-100,"")</f>
        <v>11.259565074147361</v>
      </c>
      <c r="F19" s="20">
        <f>IF(AND(ISNUMBER(MN!$E$19),ISNUMBER(MN!$F$19)),MN!$F$19/MN!$E$19*100-100,"")</f>
        <v>13.639055630282471</v>
      </c>
      <c r="G19" s="20">
        <f>IF(AND(ISNUMBER(MN!$F$19),ISNUMBER(MN!$G$19)),MN!$G$19/MN!$F$19*100-100,"")</f>
        <v>17.909863277080689</v>
      </c>
      <c r="H19" s="20">
        <f>IF(AND(ISNUMBER(MN!$G$19),ISNUMBER(MN!$H$19)),MN!$H$19/MN!$G$19*100-100,"")</f>
        <v>7.786632971703483</v>
      </c>
      <c r="I19" s="20">
        <f>IF(AND(ISNUMBER(MN!$H$19),ISNUMBER(MN!$I$19)),MN!$I$19/MN!$H$19*100-100,"")</f>
        <v>-2.8418522487040718</v>
      </c>
      <c r="J19" s="20">
        <f>IF(AND(ISNUMBER(MN!$I$19),ISNUMBER(MN!$J$19)),MN!$J$19/MN!$I$19*100-100,"")</f>
        <v>16.123313247697155</v>
      </c>
      <c r="K19" s="20">
        <f>IF(AND(ISNUMBER(MN!$J$19),ISNUMBER(MN!$K$19)),MN!$K$19/MN!$J$19*100-100,"")</f>
        <v>6.7272773941836448</v>
      </c>
      <c r="L19" s="20">
        <f>IF(AND(ISNUMBER(MN!$K$19),ISNUMBER(MN!$L$19)),MN!$L$19/MN!$K$19*100-100,"")</f>
        <v>4.8458052307991153</v>
      </c>
      <c r="M19" s="20">
        <f>IF(AND(ISNUMBER(MN!$L$19),ISNUMBER(MN!$M$19)),MN!$M$19/MN!$L$19*100-100,"")</f>
        <v>26.397392714170252</v>
      </c>
      <c r="N19" s="20">
        <f>IF(AND(ISNUMBER(MN!$M$19),ISNUMBER(MN!$N$19)),MN!$N$19/MN!$M$19*100-100,"")</f>
        <v>10.131565384163082</v>
      </c>
      <c r="O19" s="20">
        <f>IF(AND(ISNUMBER(MN!$N$19),ISNUMBER(MN!$O$19)),MN!$O$19/MN!$N$19*100-100,"")</f>
        <v>15.913811229719173</v>
      </c>
      <c r="P19" s="20">
        <f>IF(AND(ISNUMBER(MN!$O$19),ISNUMBER(MN!$P$19)),MN!$P$19/MN!$O$19*100-100,"")</f>
        <v>1.4052903241214949</v>
      </c>
      <c r="Q19" s="20">
        <f>IF(AND(ISNUMBER(MN!$P$19),ISNUMBER(MN!$Q$19)),MN!$Q$19/MN!$P$19*100-100,"")</f>
        <v>-23.093094642350437</v>
      </c>
      <c r="R19" s="20">
        <f>IF(AND(ISNUMBER(MN!$Q$19),ISNUMBER(MN!$R$19)),MN!$R$19/MN!$Q$19*100-100,"")</f>
        <v>-5.2664045142901728</v>
      </c>
      <c r="S19" s="20">
        <f>IF(AND(ISNUMBER(MN!$R$19),ISNUMBER(MN!$S$19)),MN!$S$19/MN!$R$19*100-100,"")</f>
        <v>1.2456513038391535</v>
      </c>
      <c r="T19" s="20">
        <f>IF(AND(ISNUMBER(MN!$S$19),ISNUMBER(MN!$T$19)),MN!$T$19/MN!$S$19*100-100,"")</f>
        <v>12.71095859585958</v>
      </c>
      <c r="U19" s="20">
        <f>IF(AND(ISNUMBER(MN!$T$19),ISNUMBER(MN!$U$19)),MN!$U$19/MN!$T$19*100-100,"")</f>
        <v>3.7128691167771706</v>
      </c>
      <c r="V19" s="20">
        <f>IF(AND(ISNUMBER(MN!$U$19),ISNUMBER(MN!$V$19)),MN!$V$19/MN!$U$19*100-100,"")</f>
        <v>0.24764660932900995</v>
      </c>
      <c r="W19" s="20">
        <f>IF(AND(ISNUMBER(MN!$V$19),ISNUMBER(MN!$W$19)),MN!$W$19/MN!$V$19*100-100,"")</f>
        <v>2.0556178692856264</v>
      </c>
      <c r="X19" s="20">
        <f>IF(AND(ISNUMBER(MN!$W$19),ISNUMBER(MN!$X$19)),MN!$X$19/MN!$W$19*100-100,"")</f>
        <v>3.5191365205286047</v>
      </c>
      <c r="Y19" s="20">
        <f>IF(AND(ISNUMBER(MN!$X$19),ISNUMBER(MN!$Y$19)),MN!$Y$19/MN!$X$19*100-100,"")</f>
        <v>4.7510887105687942</v>
      </c>
      <c r="Z19" s="20">
        <f>IF(AND(ISNUMBER(MN!$Y$19),ISNUMBER(MN!$Z$19)),MN!$Z$19/MN!$Y$19*100-100,"")</f>
        <v>2.5382421647160811</v>
      </c>
      <c r="AA19" s="20">
        <f>IF(AND(ISNUMBER(MN!$Z$19),ISNUMBER(MN!$AA$19)),MN!$AA$19/MN!$Z$19*100-100,"")</f>
        <v>1.4364239754631285</v>
      </c>
      <c r="AB19" s="20">
        <f>IF(AND(ISNUMBER(MN!$AA$19),ISNUMBER(MN!$AB$19)),MN!$AB$19/MN!$AA$19*100-100,"")</f>
        <v>-2.5113690737523058</v>
      </c>
      <c r="AC19" s="20">
        <f>IF(AND(ISNUMBER(MN!$AB$19),ISNUMBER(MN!$AC$19)),MN!$AC$19/MN!$AB$19*100-100,"")</f>
        <v>4.6452391674967544</v>
      </c>
    </row>
    <row r="20" spans="1:32" x14ac:dyDescent="0.25">
      <c r="A20">
        <v>2022</v>
      </c>
      <c r="B20" t="s">
        <v>176</v>
      </c>
      <c r="C20" s="20" t="str">
        <f>IF(AND(ISNUMBER(MN!$B$20),ISNUMBER(MN!$C$20)),MN!$C$20/MN!$B$20*100-100,"")</f>
        <v/>
      </c>
      <c r="D20" s="20">
        <f>IF(AND(ISNUMBER(MN!$C$20),ISNUMBER(MN!$D$20)),MN!$D$20/MN!$C$20*100-100,"")</f>
        <v>-3.5795946057510406</v>
      </c>
      <c r="E20" s="20">
        <f>IF(AND(ISNUMBER(MN!$D$20),ISNUMBER(MN!$E$20)),MN!$E$20/MN!$D$20*100-100,"")</f>
        <v>11.259565074147361</v>
      </c>
      <c r="F20" s="20">
        <f>IF(AND(ISNUMBER(MN!$E$20),ISNUMBER(MN!$F$20)),MN!$F$20/MN!$E$20*100-100,"")</f>
        <v>13.639055630282471</v>
      </c>
      <c r="G20" s="20">
        <f>IF(AND(ISNUMBER(MN!$F$20),ISNUMBER(MN!$G$20)),MN!$G$20/MN!$F$20*100-100,"")</f>
        <v>17.909863277080689</v>
      </c>
      <c r="H20" s="20">
        <f>IF(AND(ISNUMBER(MN!$G$20),ISNUMBER(MN!$H$20)),MN!$H$20/MN!$G$20*100-100,"")</f>
        <v>7.786632971703483</v>
      </c>
      <c r="I20" s="20">
        <f>IF(AND(ISNUMBER(MN!$H$20),ISNUMBER(MN!$I$20)),MN!$I$20/MN!$H$20*100-100,"")</f>
        <v>-2.8418522487040718</v>
      </c>
      <c r="J20" s="20">
        <f>IF(AND(ISNUMBER(MN!$I$20),ISNUMBER(MN!$J$20)),MN!$J$20/MN!$I$20*100-100,"")</f>
        <v>16.123313247697155</v>
      </c>
      <c r="K20" s="20">
        <f>IF(AND(ISNUMBER(MN!$J$20),ISNUMBER(MN!$K$20)),MN!$K$20/MN!$J$20*100-100,"")</f>
        <v>6.7272773941836448</v>
      </c>
      <c r="L20" s="20">
        <f>IF(AND(ISNUMBER(MN!$K$20),ISNUMBER(MN!$L$20)),MN!$L$20/MN!$K$20*100-100,"")</f>
        <v>4.8458052307991153</v>
      </c>
      <c r="M20" s="20">
        <f>IF(AND(ISNUMBER(MN!$L$20),ISNUMBER(MN!$M$20)),MN!$M$20/MN!$L$20*100-100,"")</f>
        <v>26.397392714170252</v>
      </c>
      <c r="N20" s="20">
        <f>IF(AND(ISNUMBER(MN!$M$20),ISNUMBER(MN!$N$20)),MN!$N$20/MN!$M$20*100-100,"")</f>
        <v>10.131565384163082</v>
      </c>
      <c r="O20" s="20">
        <f>IF(AND(ISNUMBER(MN!$N$20),ISNUMBER(MN!$O$20)),MN!$O$20/MN!$N$20*100-100,"")</f>
        <v>15.913811229719173</v>
      </c>
      <c r="P20" s="20">
        <f>IF(AND(ISNUMBER(MN!$O$20),ISNUMBER(MN!$P$20)),MN!$P$20/MN!$O$20*100-100,"")</f>
        <v>1.4052903241214949</v>
      </c>
      <c r="Q20" s="20">
        <f>IF(AND(ISNUMBER(MN!$P$20),ISNUMBER(MN!$Q$20)),MN!$Q$20/MN!$P$20*100-100,"")</f>
        <v>-23.093094642350437</v>
      </c>
      <c r="R20" s="20">
        <f>IF(AND(ISNUMBER(MN!$Q$20),ISNUMBER(MN!$R$20)),MN!$R$20/MN!$Q$20*100-100,"")</f>
        <v>-5.2664045142901728</v>
      </c>
      <c r="S20" s="20">
        <f>IF(AND(ISNUMBER(MN!$R$20),ISNUMBER(MN!$S$20)),MN!$S$20/MN!$R$20*100-100,"")</f>
        <v>1.2456513038391535</v>
      </c>
      <c r="T20" s="20">
        <f>IF(AND(ISNUMBER(MN!$S$20),ISNUMBER(MN!$T$20)),MN!$T$20/MN!$S$20*100-100,"")</f>
        <v>12.71095859585958</v>
      </c>
      <c r="U20" s="20">
        <f>IF(AND(ISNUMBER(MN!$T$20),ISNUMBER(MN!$U$20)),MN!$U$20/MN!$T$20*100-100,"")</f>
        <v>3.7128691167771706</v>
      </c>
      <c r="V20" s="20">
        <f>IF(AND(ISNUMBER(MN!$U$20),ISNUMBER(MN!$V$20)),MN!$V$20/MN!$U$20*100-100,"")</f>
        <v>0.24764660932900995</v>
      </c>
      <c r="W20" s="20">
        <f>IF(AND(ISNUMBER(MN!$V$20),ISNUMBER(MN!$W$20)),MN!$W$20/MN!$V$20*100-100,"")</f>
        <v>2.0556178692856264</v>
      </c>
      <c r="X20" s="20">
        <f>IF(AND(ISNUMBER(MN!$W$20),ISNUMBER(MN!$X$20)),MN!$X$20/MN!$W$20*100-100,"")</f>
        <v>3.5191365205286047</v>
      </c>
      <c r="Y20" s="20">
        <f>IF(AND(ISNUMBER(MN!$X$20),ISNUMBER(MN!$Y$20)),MN!$Y$20/MN!$X$20*100-100,"")</f>
        <v>4.7510887105687942</v>
      </c>
      <c r="Z20" s="20">
        <f>IF(AND(ISNUMBER(MN!$Y$20),ISNUMBER(MN!$Z$20)),MN!$Z$20/MN!$Y$20*100-100,"")</f>
        <v>2.5382421647160811</v>
      </c>
      <c r="AA20" s="20">
        <f>IF(AND(ISNUMBER(MN!$Z$20),ISNUMBER(MN!$AA$20)),MN!$AA$20/MN!$Z$20*100-100,"")</f>
        <v>1.4364239754631285</v>
      </c>
      <c r="AB20" s="20">
        <f>IF(AND(ISNUMBER(MN!$AA$20),ISNUMBER(MN!$AB$20)),MN!$AB$20/MN!$AA$20*100-100,"")</f>
        <v>0.26533944342968141</v>
      </c>
      <c r="AC20" s="20">
        <f>IF(AND(ISNUMBER(MN!$AB$20),ISNUMBER(MN!$AC$20)),MN!$AC$20/MN!$AB$20*100-100,"")</f>
        <v>2.8768340660322735</v>
      </c>
    </row>
    <row r="21" spans="1:32" x14ac:dyDescent="0.25">
      <c r="A21">
        <v>2023</v>
      </c>
      <c r="B21" t="s">
        <v>177</v>
      </c>
      <c r="C21" s="20" t="str">
        <f>IF(AND(ISNUMBER(MN!$B$21),ISNUMBER(MN!$C$21)),MN!$C$21/MN!$B$21*100-100,"")</f>
        <v/>
      </c>
      <c r="D21" s="20">
        <f>IF(AND(ISNUMBER(MN!$C$21),ISNUMBER(MN!$D$21)),MN!$D$21/MN!$C$21*100-100,"")</f>
        <v>-3.5795946057510406</v>
      </c>
      <c r="E21" s="20">
        <f>IF(AND(ISNUMBER(MN!$D$21),ISNUMBER(MN!$E$21)),MN!$E$21/MN!$D$21*100-100,"")</f>
        <v>11.259565074147361</v>
      </c>
      <c r="F21" s="20">
        <f>IF(AND(ISNUMBER(MN!$E$21),ISNUMBER(MN!$F$21)),MN!$F$21/MN!$E$21*100-100,"")</f>
        <v>13.639055630282471</v>
      </c>
      <c r="G21" s="20">
        <f>IF(AND(ISNUMBER(MN!$F$21),ISNUMBER(MN!$G$21)),MN!$G$21/MN!$F$21*100-100,"")</f>
        <v>17.909863277080689</v>
      </c>
      <c r="H21" s="20">
        <f>IF(AND(ISNUMBER(MN!$G$21),ISNUMBER(MN!$H$21)),MN!$H$21/MN!$G$21*100-100,"")</f>
        <v>7.786632971703483</v>
      </c>
      <c r="I21" s="20">
        <f>IF(AND(ISNUMBER(MN!$H$21),ISNUMBER(MN!$I$21)),MN!$I$21/MN!$H$21*100-100,"")</f>
        <v>-2.8418522487040718</v>
      </c>
      <c r="J21" s="20">
        <f>IF(AND(ISNUMBER(MN!$I$21),ISNUMBER(MN!$J$21)),MN!$J$21/MN!$I$21*100-100,"")</f>
        <v>16.123313247697155</v>
      </c>
      <c r="K21" s="20">
        <f>IF(AND(ISNUMBER(MN!$J$21),ISNUMBER(MN!$K$21)),MN!$K$21/MN!$J$21*100-100,"")</f>
        <v>6.7272773941836448</v>
      </c>
      <c r="L21" s="20">
        <f>IF(AND(ISNUMBER(MN!$K$21),ISNUMBER(MN!$L$21)),MN!$L$21/MN!$K$21*100-100,"")</f>
        <v>4.8458052307991153</v>
      </c>
      <c r="M21" s="20">
        <f>IF(AND(ISNUMBER(MN!$L$21),ISNUMBER(MN!$M$21)),MN!$M$21/MN!$L$21*100-100,"")</f>
        <v>26.397392714170252</v>
      </c>
      <c r="N21" s="20">
        <f>IF(AND(ISNUMBER(MN!$M$21),ISNUMBER(MN!$N$21)),MN!$N$21/MN!$M$21*100-100,"")</f>
        <v>10.131565384163082</v>
      </c>
      <c r="O21" s="20">
        <f>IF(AND(ISNUMBER(MN!$N$21),ISNUMBER(MN!$O$21)),MN!$O$21/MN!$N$21*100-100,"")</f>
        <v>15.913811229719173</v>
      </c>
      <c r="P21" s="20">
        <f>IF(AND(ISNUMBER(MN!$O$21),ISNUMBER(MN!$P$21)),MN!$P$21/MN!$O$21*100-100,"")</f>
        <v>1.4052903241214949</v>
      </c>
      <c r="Q21" s="20">
        <f>IF(AND(ISNUMBER(MN!$P$21),ISNUMBER(MN!$Q$21)),MN!$Q$21/MN!$P$21*100-100,"")</f>
        <v>-23.093094642350437</v>
      </c>
      <c r="R21" s="20">
        <f>IF(AND(ISNUMBER(MN!$Q$21),ISNUMBER(MN!$R$21)),MN!$R$21/MN!$Q$21*100-100,"")</f>
        <v>-5.2664045142901728</v>
      </c>
      <c r="S21" s="20">
        <f>IF(AND(ISNUMBER(MN!$R$21),ISNUMBER(MN!$S$21)),MN!$S$21/MN!$R$21*100-100,"")</f>
        <v>1.2456513038391535</v>
      </c>
      <c r="T21" s="20">
        <f>IF(AND(ISNUMBER(MN!$S$21),ISNUMBER(MN!$T$21)),MN!$T$21/MN!$S$21*100-100,"")</f>
        <v>12.71095859585958</v>
      </c>
      <c r="U21" s="20">
        <f>IF(AND(ISNUMBER(MN!$T$21),ISNUMBER(MN!$U$21)),MN!$U$21/MN!$T$21*100-100,"")</f>
        <v>3.7128691167771706</v>
      </c>
      <c r="V21" s="20">
        <f>IF(AND(ISNUMBER(MN!$U$21),ISNUMBER(MN!$V$21)),MN!$V$21/MN!$U$21*100-100,"")</f>
        <v>0.24764660932900995</v>
      </c>
      <c r="W21" s="20">
        <f>IF(AND(ISNUMBER(MN!$V$21),ISNUMBER(MN!$W$21)),MN!$W$21/MN!$V$21*100-100,"")</f>
        <v>2.0556178692856264</v>
      </c>
      <c r="X21" s="20">
        <f>IF(AND(ISNUMBER(MN!$W$21),ISNUMBER(MN!$X$21)),MN!$X$21/MN!$W$21*100-100,"")</f>
        <v>3.5191365205286047</v>
      </c>
      <c r="Y21" s="20">
        <f>IF(AND(ISNUMBER(MN!$X$21),ISNUMBER(MN!$Y$21)),MN!$Y$21/MN!$X$21*100-100,"")</f>
        <v>4.7510887105687942</v>
      </c>
      <c r="Z21" s="20">
        <f>IF(AND(ISNUMBER(MN!$Y$21),ISNUMBER(MN!$Z$21)),MN!$Z$21/MN!$Y$21*100-100,"")</f>
        <v>2.5382421647160811</v>
      </c>
      <c r="AA21" s="20">
        <f>IF(AND(ISNUMBER(MN!$Z$21),ISNUMBER(MN!$AA$21)),MN!$AA$21/MN!$Z$21*100-100,"")</f>
        <v>1.4364239754631285</v>
      </c>
      <c r="AB21" s="20">
        <f>IF(AND(ISNUMBER(MN!$AA$21),ISNUMBER(MN!$AB$21)),MN!$AB$21/MN!$AA$21*100-100,"")</f>
        <v>0.26533944342968141</v>
      </c>
      <c r="AC21" s="20">
        <f>IF(AND(ISNUMBER(MN!$AB$21),ISNUMBER(MN!$AC$21)),MN!$AC$21/MN!$AB$21*100-100,"")</f>
        <v>2.6246754568056048</v>
      </c>
      <c r="AD21" s="20">
        <f>IF(AND(ISNUMBER(MN!$AC$21),ISNUMBER(MN!$AD$21)),MN!$AD$21/MN!$AC$21*100-100,"")</f>
        <v>17.21642759373907</v>
      </c>
    </row>
    <row r="22" spans="1:32" x14ac:dyDescent="0.25">
      <c r="A22">
        <v>2023</v>
      </c>
      <c r="B22" t="s">
        <v>176</v>
      </c>
      <c r="C22" s="20" t="str">
        <f>IF(AND(ISNUMBER(MN!$B$22),ISNUMBER(MN!$C$22)),MN!$C$22/MN!$B$22*100-100,"")</f>
        <v/>
      </c>
      <c r="D22" s="20">
        <f>IF(AND(ISNUMBER(MN!$C$22),ISNUMBER(MN!$D$22)),MN!$D$22/MN!$C$22*100-100,"")</f>
        <v>-3.5795946057510406</v>
      </c>
      <c r="E22" s="20">
        <f>IF(AND(ISNUMBER(MN!$D$22),ISNUMBER(MN!$E$22)),MN!$E$22/MN!$D$22*100-100,"")</f>
        <v>11.259565074147361</v>
      </c>
      <c r="F22" s="20">
        <f>IF(AND(ISNUMBER(MN!$E$22),ISNUMBER(MN!$F$22)),MN!$F$22/MN!$E$22*100-100,"")</f>
        <v>13.639055630282471</v>
      </c>
      <c r="G22" s="20">
        <f>IF(AND(ISNUMBER(MN!$F$22),ISNUMBER(MN!$G$22)),MN!$G$22/MN!$F$22*100-100,"")</f>
        <v>17.909863277080689</v>
      </c>
      <c r="H22" s="20">
        <f>IF(AND(ISNUMBER(MN!$G$22),ISNUMBER(MN!$H$22)),MN!$H$22/MN!$G$22*100-100,"")</f>
        <v>7.786632971703483</v>
      </c>
      <c r="I22" s="20">
        <f>IF(AND(ISNUMBER(MN!$H$22),ISNUMBER(MN!$I$22)),MN!$I$22/MN!$H$22*100-100,"")</f>
        <v>-2.8418522487040718</v>
      </c>
      <c r="J22" s="20">
        <f>IF(AND(ISNUMBER(MN!$I$22),ISNUMBER(MN!$J$22)),MN!$J$22/MN!$I$22*100-100,"")</f>
        <v>16.123313247697155</v>
      </c>
      <c r="K22" s="20">
        <f>IF(AND(ISNUMBER(MN!$J$22),ISNUMBER(MN!$K$22)),MN!$K$22/MN!$J$22*100-100,"")</f>
        <v>6.7272773941836448</v>
      </c>
      <c r="L22" s="20">
        <f>IF(AND(ISNUMBER(MN!$K$22),ISNUMBER(MN!$L$22)),MN!$L$22/MN!$K$22*100-100,"")</f>
        <v>4.8458052307991153</v>
      </c>
      <c r="M22" s="20">
        <f>IF(AND(ISNUMBER(MN!$L$22),ISNUMBER(MN!$M$22)),MN!$M$22/MN!$L$22*100-100,"")</f>
        <v>26.397392714170252</v>
      </c>
      <c r="N22" s="20">
        <f>IF(AND(ISNUMBER(MN!$M$22),ISNUMBER(MN!$N$22)),MN!$N$22/MN!$M$22*100-100,"")</f>
        <v>10.131565384163082</v>
      </c>
      <c r="O22" s="20">
        <f>IF(AND(ISNUMBER(MN!$N$22),ISNUMBER(MN!$O$22)),MN!$O$22/MN!$N$22*100-100,"")</f>
        <v>15.913811229719173</v>
      </c>
      <c r="P22" s="20">
        <f>IF(AND(ISNUMBER(MN!$O$22),ISNUMBER(MN!$P$22)),MN!$P$22/MN!$O$22*100-100,"")</f>
        <v>1.4052903241214949</v>
      </c>
      <c r="Q22" s="20">
        <f>IF(AND(ISNUMBER(MN!$P$22),ISNUMBER(MN!$Q$22)),MN!$Q$22/MN!$P$22*100-100,"")</f>
        <v>-23.093094642350437</v>
      </c>
      <c r="R22" s="20">
        <f>IF(AND(ISNUMBER(MN!$Q$22),ISNUMBER(MN!$R$22)),MN!$R$22/MN!$Q$22*100-100,"")</f>
        <v>-5.2664045142901728</v>
      </c>
      <c r="S22" s="20">
        <f>IF(AND(ISNUMBER(MN!$R$22),ISNUMBER(MN!$S$22)),MN!$S$22/MN!$R$22*100-100,"")</f>
        <v>1.2456513038391535</v>
      </c>
      <c r="T22" s="20">
        <f>IF(AND(ISNUMBER(MN!$S$22),ISNUMBER(MN!$T$22)),MN!$T$22/MN!$S$22*100-100,"")</f>
        <v>12.71095859585958</v>
      </c>
      <c r="U22" s="20">
        <f>IF(AND(ISNUMBER(MN!$T$22),ISNUMBER(MN!$U$22)),MN!$U$22/MN!$T$22*100-100,"")</f>
        <v>3.7128691167771706</v>
      </c>
      <c r="V22" s="20">
        <f>IF(AND(ISNUMBER(MN!$U$22),ISNUMBER(MN!$V$22)),MN!$V$22/MN!$U$22*100-100,"")</f>
        <v>0.24764660932900995</v>
      </c>
      <c r="W22" s="20">
        <f>IF(AND(ISNUMBER(MN!$V$22),ISNUMBER(MN!$W$22)),MN!$W$22/MN!$V$22*100-100,"")</f>
        <v>2.0556178692856264</v>
      </c>
      <c r="X22" s="20">
        <f>IF(AND(ISNUMBER(MN!$W$22),ISNUMBER(MN!$X$22)),MN!$X$22/MN!$W$22*100-100,"")</f>
        <v>3.5191365205286047</v>
      </c>
      <c r="Y22" s="20">
        <f>IF(AND(ISNUMBER(MN!$X$22),ISNUMBER(MN!$Y$22)),MN!$Y$22/MN!$X$22*100-100,"")</f>
        <v>4.7510887105687942</v>
      </c>
      <c r="Z22" s="20">
        <f>IF(AND(ISNUMBER(MN!$Y$22),ISNUMBER(MN!$Z$22)),MN!$Z$22/MN!$Y$22*100-100,"")</f>
        <v>2.5450420744414117</v>
      </c>
      <c r="AA22" s="20">
        <f>IF(AND(ISNUMBER(MN!$Z$22),ISNUMBER(MN!$AA$22)),MN!$AA$22/MN!$Z$22*100-100,"")</f>
        <v>0.35030734782239392</v>
      </c>
      <c r="AB22" s="20">
        <f>IF(AND(ISNUMBER(MN!$AA$22),ISNUMBER(MN!$AB$22)),MN!$AB$22/MN!$AA$22*100-100,"")</f>
        <v>-0.8310694301002286</v>
      </c>
      <c r="AC22" s="20">
        <f>IF(AND(ISNUMBER(MN!$AB$22),ISNUMBER(MN!$AC$22)),MN!$AC$22/MN!$AB$22*100-100,"")</f>
        <v>7.0356605355973443</v>
      </c>
      <c r="AD22" s="20">
        <f>IF(AND(ISNUMBER(MN!$AC$22),ISNUMBER(MN!$AD$22)),MN!$AD$22/MN!$AC$22*100-100,"")</f>
        <v>19.262550440311259</v>
      </c>
    </row>
    <row r="23" spans="1:32" x14ac:dyDescent="0.25">
      <c r="A23">
        <v>2024</v>
      </c>
      <c r="B23" t="s">
        <v>177</v>
      </c>
      <c r="C23" s="20" t="str">
        <f>IF(AND(ISNUMBER(MN!$B$23),ISNUMBER(MN!$C$23)),MN!$C$23/MN!$B$23*100-100,"")</f>
        <v/>
      </c>
      <c r="D23" s="20">
        <f>IF(AND(ISNUMBER(MN!$C$23),ISNUMBER(MN!$D$23)),MN!$D$23/MN!$C$23*100-100,"")</f>
        <v>-3.5795946057510406</v>
      </c>
      <c r="E23" s="20">
        <f>IF(AND(ISNUMBER(MN!$D$23),ISNUMBER(MN!$E$23)),MN!$E$23/MN!$D$23*100-100,"")</f>
        <v>11.259565074147361</v>
      </c>
      <c r="F23" s="20">
        <f>IF(AND(ISNUMBER(MN!$E$23),ISNUMBER(MN!$F$23)),MN!$F$23/MN!$E$23*100-100,"")</f>
        <v>13.639055630282471</v>
      </c>
      <c r="G23" s="20">
        <f>IF(AND(ISNUMBER(MN!$F$23),ISNUMBER(MN!$G$23)),MN!$G$23/MN!$F$23*100-100,"")</f>
        <v>17.909863277080689</v>
      </c>
      <c r="H23" s="20">
        <f>IF(AND(ISNUMBER(MN!$G$23),ISNUMBER(MN!$H$23)),MN!$H$23/MN!$G$23*100-100,"")</f>
        <v>7.786632971703483</v>
      </c>
      <c r="I23" s="20">
        <f>IF(AND(ISNUMBER(MN!$H$23),ISNUMBER(MN!$I$23)),MN!$I$23/MN!$H$23*100-100,"")</f>
        <v>-2.8418522487040718</v>
      </c>
      <c r="J23" s="20">
        <f>IF(AND(ISNUMBER(MN!$I$23),ISNUMBER(MN!$J$23)),MN!$J$23/MN!$I$23*100-100,"")</f>
        <v>16.123313247697155</v>
      </c>
      <c r="K23" s="20">
        <f>IF(AND(ISNUMBER(MN!$J$23),ISNUMBER(MN!$K$23)),MN!$K$23/MN!$J$23*100-100,"")</f>
        <v>6.7272773941836448</v>
      </c>
      <c r="L23" s="20">
        <f>IF(AND(ISNUMBER(MN!$K$23),ISNUMBER(MN!$L$23)),MN!$L$23/MN!$K$23*100-100,"")</f>
        <v>4.8458052307991153</v>
      </c>
      <c r="M23" s="20">
        <f>IF(AND(ISNUMBER(MN!$L$23),ISNUMBER(MN!$M$23)),MN!$M$23/MN!$L$23*100-100,"")</f>
        <v>26.397392714170252</v>
      </c>
      <c r="N23" s="20">
        <f>IF(AND(ISNUMBER(MN!$M$23),ISNUMBER(MN!$N$23)),MN!$N$23/MN!$M$23*100-100,"")</f>
        <v>10.131565384163082</v>
      </c>
      <c r="O23" s="20">
        <f>IF(AND(ISNUMBER(MN!$N$23),ISNUMBER(MN!$O$23)),MN!$O$23/MN!$N$23*100-100,"")</f>
        <v>15.913811229719173</v>
      </c>
      <c r="P23" s="20">
        <f>IF(AND(ISNUMBER(MN!$O$23),ISNUMBER(MN!$P$23)),MN!$P$23/MN!$O$23*100-100,"")</f>
        <v>1.4052903241214949</v>
      </c>
      <c r="Q23" s="20">
        <f>IF(AND(ISNUMBER(MN!$P$23),ISNUMBER(MN!$Q$23)),MN!$Q$23/MN!$P$23*100-100,"")</f>
        <v>-23.093094642350437</v>
      </c>
      <c r="R23" s="20">
        <f>IF(AND(ISNUMBER(MN!$Q$23),ISNUMBER(MN!$R$23)),MN!$R$23/MN!$Q$23*100-100,"")</f>
        <v>-5.2664045142901728</v>
      </c>
      <c r="S23" s="20">
        <f>IF(AND(ISNUMBER(MN!$R$23),ISNUMBER(MN!$S$23)),MN!$S$23/MN!$R$23*100-100,"")</f>
        <v>1.2456513038391535</v>
      </c>
      <c r="T23" s="20">
        <f>IF(AND(ISNUMBER(MN!$S$23),ISNUMBER(MN!$T$23)),MN!$T$23/MN!$S$23*100-100,"")</f>
        <v>12.71095859585958</v>
      </c>
      <c r="U23" s="20">
        <f>IF(AND(ISNUMBER(MN!$T$23),ISNUMBER(MN!$U$23)),MN!$U$23/MN!$T$23*100-100,"")</f>
        <v>3.7128691167771706</v>
      </c>
      <c r="V23" s="20">
        <f>IF(AND(ISNUMBER(MN!$U$23),ISNUMBER(MN!$V$23)),MN!$V$23/MN!$U$23*100-100,"")</f>
        <v>0.24764660932900995</v>
      </c>
      <c r="W23" s="20">
        <f>IF(AND(ISNUMBER(MN!$V$23),ISNUMBER(MN!$W$23)),MN!$W$23/MN!$V$23*100-100,"")</f>
        <v>2.0556178692856264</v>
      </c>
      <c r="X23" s="20">
        <f>IF(AND(ISNUMBER(MN!$W$23),ISNUMBER(MN!$X$23)),MN!$X$23/MN!$W$23*100-100,"")</f>
        <v>3.5191365205286047</v>
      </c>
      <c r="Y23" s="20">
        <f>IF(AND(ISNUMBER(MN!$X$23),ISNUMBER(MN!$Y$23)),MN!$Y$23/MN!$X$23*100-100,"")</f>
        <v>4.7510887105687942</v>
      </c>
      <c r="Z23" s="20">
        <f>IF(AND(ISNUMBER(MN!$Y$23),ISNUMBER(MN!$Z$23)),MN!$Z$23/MN!$Y$23*100-100,"")</f>
        <v>2.5450420744414117</v>
      </c>
      <c r="AA23" s="20">
        <f>IF(AND(ISNUMBER(MN!$Z$23),ISNUMBER(MN!$AA$23)),MN!$AA$23/MN!$Z$23*100-100,"")</f>
        <v>0.35030734782239392</v>
      </c>
      <c r="AB23" s="20">
        <f>IF(AND(ISNUMBER(MN!$AA$23),ISNUMBER(MN!$AB$23)),MN!$AB$23/MN!$AA$23*100-100,"")</f>
        <v>-0.8310694301002286</v>
      </c>
      <c r="AC23" s="20">
        <f>IF(AND(ISNUMBER(MN!$AB$23),ISNUMBER(MN!$AC$23)),MN!$AC$23/MN!$AB$23*100-100,"")</f>
        <v>7.0356605355973443</v>
      </c>
      <c r="AD23" s="20">
        <f>IF(AND(ISNUMBER(MN!$AC$23),ISNUMBER(MN!$AD$23)),MN!$AD$23/MN!$AC$23*100-100,"")</f>
        <v>18.959868322545375</v>
      </c>
      <c r="AE23" s="20">
        <f>IF(AND(ISNUMBER(MN!$AD$23),ISNUMBER(MN!$AE$23)),MN!$AE$23/MN!$AD$23*100-100,"")</f>
        <v>1.2371042863304211</v>
      </c>
    </row>
    <row r="24" spans="1:32" x14ac:dyDescent="0.25">
      <c r="A24">
        <v>2024</v>
      </c>
      <c r="B24" t="s">
        <v>176</v>
      </c>
      <c r="C24" s="20" t="str">
        <f>IF(AND(ISNUMBER(MN!$B$24),ISNUMBER(MN!$C$24)),MN!$C$24/MN!$B$24*100-100,"")</f>
        <v/>
      </c>
      <c r="D24" s="20">
        <f>IF(AND(ISNUMBER(MN!$C$24),ISNUMBER(MN!$D$24)),MN!$D$24/MN!$C$24*100-100,"")</f>
        <v>-3.5805225713993138</v>
      </c>
      <c r="E24" s="20">
        <f>IF(AND(ISNUMBER(MN!$D$24),ISNUMBER(MN!$E$24)),MN!$E$24/MN!$D$24*100-100,"")</f>
        <v>11.259227311182258</v>
      </c>
      <c r="F24" s="20">
        <f>IF(AND(ISNUMBER(MN!$E$24),ISNUMBER(MN!$F$24)),MN!$F$24/MN!$E$24*100-100,"")</f>
        <v>13.639697988978753</v>
      </c>
      <c r="G24" s="20">
        <f>IF(AND(ISNUMBER(MN!$F$24),ISNUMBER(MN!$G$24)),MN!$G$24/MN!$F$24*100-100,"")</f>
        <v>17.916624026156342</v>
      </c>
      <c r="H24" s="20">
        <f>IF(AND(ISNUMBER(MN!$G$24),ISNUMBER(MN!$H$24)),MN!$H$24/MN!$G$24*100-100,"")</f>
        <v>7.802666832824471</v>
      </c>
      <c r="I24" s="20">
        <f>IF(AND(ISNUMBER(MN!$H$24),ISNUMBER(MN!$I$24)),MN!$I$24/MN!$H$24*100-100,"")</f>
        <v>-2.8313396018041601</v>
      </c>
      <c r="J24" s="20">
        <f>IF(AND(ISNUMBER(MN!$I$24),ISNUMBER(MN!$J$24)),MN!$J$24/MN!$I$24*100-100,"")</f>
        <v>16.118746003454291</v>
      </c>
      <c r="K24" s="20">
        <f>IF(AND(ISNUMBER(MN!$J$24),ISNUMBER(MN!$K$24)),MN!$K$24/MN!$J$24*100-100,"")</f>
        <v>7.6652097630229576</v>
      </c>
      <c r="L24" s="20">
        <f>IF(AND(ISNUMBER(MN!$K$24),ISNUMBER(MN!$L$24)),MN!$L$24/MN!$K$24*100-100,"")</f>
        <v>5.6070573781564832</v>
      </c>
      <c r="M24" s="20">
        <f>IF(AND(ISNUMBER(MN!$L$24),ISNUMBER(MN!$M$24)),MN!$M$24/MN!$L$24*100-100,"")</f>
        <v>27.513264546752765</v>
      </c>
      <c r="N24" s="20">
        <f>IF(AND(ISNUMBER(MN!$M$24),ISNUMBER(MN!$N$24)),MN!$N$24/MN!$M$24*100-100,"")</f>
        <v>9.4275684276807397</v>
      </c>
      <c r="O24" s="20">
        <f>IF(AND(ISNUMBER(MN!$N$24),ISNUMBER(MN!$O$24)),MN!$O$24/MN!$N$24*100-100,"")</f>
        <v>15.950589864626053</v>
      </c>
      <c r="P24" s="20">
        <f>IF(AND(ISNUMBER(MN!$O$24),ISNUMBER(MN!$P$24)),MN!$P$24/MN!$O$24*100-100,"")</f>
        <v>1.8489078952275548</v>
      </c>
      <c r="Q24" s="20">
        <f>IF(AND(ISNUMBER(MN!$P$24),ISNUMBER(MN!$Q$24)),MN!$Q$24/MN!$P$24*100-100,"")</f>
        <v>-21.829287762418531</v>
      </c>
      <c r="R24" s="20">
        <f>IF(AND(ISNUMBER(MN!$Q$24),ISNUMBER(MN!$R$24)),MN!$R$24/MN!$Q$24*100-100,"")</f>
        <v>-5.1831930337805687</v>
      </c>
      <c r="S24" s="20">
        <f>IF(AND(ISNUMBER(MN!$R$24),ISNUMBER(MN!$S$24)),MN!$S$24/MN!$R$24*100-100,"")</f>
        <v>1.6398021223758406</v>
      </c>
      <c r="T24" s="20">
        <f>IF(AND(ISNUMBER(MN!$S$24),ISNUMBER(MN!$T$24)),MN!$T$24/MN!$S$24*100-100,"")</f>
        <v>13.387586811181308</v>
      </c>
      <c r="U24" s="20">
        <f>IF(AND(ISNUMBER(MN!$T$24),ISNUMBER(MN!$U$24)),MN!$U$24/MN!$T$24*100-100,"")</f>
        <v>4.4097566551876781</v>
      </c>
      <c r="V24" s="20">
        <f>IF(AND(ISNUMBER(MN!$U$24),ISNUMBER(MN!$V$24)),MN!$V$24/MN!$U$24*100-100,"")</f>
        <v>0.14599882741099179</v>
      </c>
      <c r="W24" s="20">
        <f>IF(AND(ISNUMBER(MN!$V$24),ISNUMBER(MN!$W$24)),MN!$W$24/MN!$V$24*100-100,"")</f>
        <v>2.2618418995579788</v>
      </c>
      <c r="X24" s="20">
        <f>IF(AND(ISNUMBER(MN!$W$24),ISNUMBER(MN!$X$24)),MN!$X$24/MN!$W$24*100-100,"")</f>
        <v>3.6167421791645467</v>
      </c>
      <c r="Y24" s="20">
        <f>IF(AND(ISNUMBER(MN!$X$24),ISNUMBER(MN!$Y$24)),MN!$Y$24/MN!$X$24*100-100,"")</f>
        <v>5.0767295026446675</v>
      </c>
      <c r="Z24" s="20">
        <f>IF(AND(ISNUMBER(MN!$Y$24),ISNUMBER(MN!$Z$24)),MN!$Z$24/MN!$Y$24*100-100,"")</f>
        <v>2.6218037530647962</v>
      </c>
      <c r="AA24" s="20">
        <f>IF(AND(ISNUMBER(MN!$Z$24),ISNUMBER(MN!$AA$24)),MN!$AA$24/MN!$Z$24*100-100,"")</f>
        <v>0.47257640734763129</v>
      </c>
      <c r="AB24" s="20">
        <f>IF(AND(ISNUMBER(MN!$AA$24),ISNUMBER(MN!$AB$24)),MN!$AB$24/MN!$AA$24*100-100,"")</f>
        <v>-0.55501537529724487</v>
      </c>
      <c r="AC24" s="20">
        <f>IF(AND(ISNUMBER(MN!$AB$24),ISNUMBER(MN!$AC$24)),MN!$AC$24/MN!$AB$24*100-100,"")</f>
        <v>6.8265894680593249</v>
      </c>
      <c r="AD24" s="20">
        <f>IF(AND(ISNUMBER(MN!$AC$24),ISNUMBER(MN!$AD$24)),MN!$AD$24/MN!$AC$24*100-100,"")</f>
        <v>4.4866579980520385</v>
      </c>
      <c r="AE24" s="20">
        <f>IF(AND(ISNUMBER(MN!$AD$24),ISNUMBER(MN!$AE$24)),MN!$AE$24/MN!$AD$24*100-100,"")</f>
        <v>0.44909434713376584</v>
      </c>
    </row>
    <row r="25" spans="1:32" x14ac:dyDescent="0.25">
      <c r="A25">
        <v>2025</v>
      </c>
      <c r="B25" t="s">
        <v>177</v>
      </c>
      <c r="C25" s="20" t="str">
        <f>IF(AND(ISNUMBER(MN!$B$25),ISNUMBER(MN!$C$25)),MN!$C$25/MN!$B$25*100-100,"")</f>
        <v/>
      </c>
      <c r="D25" s="20">
        <f>IF(AND(ISNUMBER(MN!$C$25),ISNUMBER(MN!$D$25)),MN!$D$25/MN!$C$25*100-100,"")</f>
        <v>-3.5805225713993138</v>
      </c>
      <c r="E25" s="20">
        <f>IF(AND(ISNUMBER(MN!$D$25),ISNUMBER(MN!$E$25)),MN!$E$25/MN!$D$25*100-100,"")</f>
        <v>11.259227311182258</v>
      </c>
      <c r="F25" s="20">
        <f>IF(AND(ISNUMBER(MN!$E$25),ISNUMBER(MN!$F$25)),MN!$F$25/MN!$E$25*100-100,"")</f>
        <v>13.639697988978753</v>
      </c>
      <c r="G25" s="20">
        <f>IF(AND(ISNUMBER(MN!$F$25),ISNUMBER(MN!$G$25)),MN!$G$25/MN!$F$25*100-100,"")</f>
        <v>17.916624026156342</v>
      </c>
      <c r="H25" s="20">
        <f>IF(AND(ISNUMBER(MN!$G$25),ISNUMBER(MN!$H$25)),MN!$H$25/MN!$G$25*100-100,"")</f>
        <v>7.802666832824471</v>
      </c>
      <c r="I25" s="20">
        <f>IF(AND(ISNUMBER(MN!$H$25),ISNUMBER(MN!$I$25)),MN!$I$25/MN!$H$25*100-100,"")</f>
        <v>-2.8313396018041601</v>
      </c>
      <c r="J25" s="20">
        <f>IF(AND(ISNUMBER(MN!$I$25),ISNUMBER(MN!$J$25)),MN!$J$25/MN!$I$25*100-100,"")</f>
        <v>16.118746003454291</v>
      </c>
      <c r="K25" s="20">
        <f>IF(AND(ISNUMBER(MN!$J$25),ISNUMBER(MN!$K$25)),MN!$K$25/MN!$J$25*100-100,"")</f>
        <v>7.6652097630229576</v>
      </c>
      <c r="L25" s="20">
        <f>IF(AND(ISNUMBER(MN!$K$25),ISNUMBER(MN!$L$25)),MN!$L$25/MN!$K$25*100-100,"")</f>
        <v>5.6070573781564832</v>
      </c>
      <c r="M25" s="20">
        <f>IF(AND(ISNUMBER(MN!$L$25),ISNUMBER(MN!$M$25)),MN!$M$25/MN!$L$25*100-100,"")</f>
        <v>27.513264546752765</v>
      </c>
      <c r="N25" s="20">
        <f>IF(AND(ISNUMBER(MN!$M$25),ISNUMBER(MN!$N$25)),MN!$N$25/MN!$M$25*100-100,"")</f>
        <v>9.4275684276807397</v>
      </c>
      <c r="O25" s="20">
        <f>IF(AND(ISNUMBER(MN!$N$25),ISNUMBER(MN!$O$25)),MN!$O$25/MN!$N$25*100-100,"")</f>
        <v>15.950589864626053</v>
      </c>
      <c r="P25" s="20">
        <f>IF(AND(ISNUMBER(MN!$O$25),ISNUMBER(MN!$P$25)),MN!$P$25/MN!$O$25*100-100,"")</f>
        <v>1.8489078952275548</v>
      </c>
      <c r="Q25" s="20">
        <f>IF(AND(ISNUMBER(MN!$P$25),ISNUMBER(MN!$Q$25)),MN!$Q$25/MN!$P$25*100-100,"")</f>
        <v>-21.829287762418531</v>
      </c>
      <c r="R25" s="20">
        <f>IF(AND(ISNUMBER(MN!$Q$25),ISNUMBER(MN!$R$25)),MN!$R$25/MN!$Q$25*100-100,"")</f>
        <v>-5.1831930337805687</v>
      </c>
      <c r="S25" s="20">
        <f>IF(AND(ISNUMBER(MN!$R$25),ISNUMBER(MN!$S$25)),MN!$S$25/MN!$R$25*100-100,"")</f>
        <v>1.6398021223758406</v>
      </c>
      <c r="T25" s="20">
        <f>IF(AND(ISNUMBER(MN!$S$25),ISNUMBER(MN!$T$25)),MN!$T$25/MN!$S$25*100-100,"")</f>
        <v>13.387586811181308</v>
      </c>
      <c r="U25" s="20">
        <f>IF(AND(ISNUMBER(MN!$T$25),ISNUMBER(MN!$U$25)),MN!$U$25/MN!$T$25*100-100,"")</f>
        <v>4.4097566551876781</v>
      </c>
      <c r="V25" s="20">
        <f>IF(AND(ISNUMBER(MN!$U$25),ISNUMBER(MN!$V$25)),MN!$V$25/MN!$U$25*100-100,"")</f>
        <v>0.14599882741099179</v>
      </c>
      <c r="W25" s="20">
        <f>IF(AND(ISNUMBER(MN!$V$25),ISNUMBER(MN!$W$25)),MN!$W$25/MN!$V$25*100-100,"")</f>
        <v>2.2618418995579788</v>
      </c>
      <c r="X25" s="20">
        <f>IF(AND(ISNUMBER(MN!$W$25),ISNUMBER(MN!$X$25)),MN!$X$25/MN!$W$25*100-100,"")</f>
        <v>3.6167421791645467</v>
      </c>
      <c r="Y25" s="20">
        <f>IF(AND(ISNUMBER(MN!$X$25),ISNUMBER(MN!$Y$25)),MN!$Y$25/MN!$X$25*100-100,"")</f>
        <v>5.0767295026446675</v>
      </c>
      <c r="Z25" s="20">
        <f>IF(AND(ISNUMBER(MN!$Y$25),ISNUMBER(MN!$Z$25)),MN!$Z$25/MN!$Y$25*100-100,"")</f>
        <v>2.6218037530647962</v>
      </c>
      <c r="AA25" s="20">
        <f>IF(AND(ISNUMBER(MN!$Z$25),ISNUMBER(MN!$AA$25)),MN!$AA$25/MN!$Z$25*100-100,"")</f>
        <v>0.47257640734763129</v>
      </c>
      <c r="AB25" s="20">
        <f>IF(AND(ISNUMBER(MN!$AA$25),ISNUMBER(MN!$AB$25)),MN!$AB$25/MN!$AA$25*100-100,"")</f>
        <v>-0.55501537529724487</v>
      </c>
      <c r="AC25" s="20">
        <f>IF(AND(ISNUMBER(MN!$AB$25),ISNUMBER(MN!$AC$25)),MN!$AC$25/MN!$AB$25*100-100,"")</f>
        <v>6.8265894680593249</v>
      </c>
      <c r="AD25" s="20">
        <f>IF(AND(ISNUMBER(MN!$AC$25),ISNUMBER(MN!$AD$25)),MN!$AD$25/MN!$AC$25*100-100,"")</f>
        <v>4.4866579980520385</v>
      </c>
      <c r="AE25" s="20">
        <f>IF(AND(ISNUMBER(MN!$AD$25),ISNUMBER(MN!$AE$25)),MN!$AE$25/MN!$AD$25*100-100,"")</f>
        <v>7.0175227871732915</v>
      </c>
      <c r="AF25" s="20">
        <f>IF(AND(ISNUMBER(MN!$AE$25),ISNUMBER(MN!$AF$25)),MN!$AF$25/MN!$AE$25*100-100,"")</f>
        <v>-0.21729858693788628</v>
      </c>
    </row>
    <row r="26" spans="1:32" x14ac:dyDescent="0.25">
      <c r="A26">
        <v>2025</v>
      </c>
      <c r="B26" t="s">
        <v>176</v>
      </c>
      <c r="C26" s="20" t="str">
        <f>IF(AND(ISNUMBER(MN!$B$26),ISNUMBER(MN!$C$26)),MN!$C$26/MN!$B$26*100-100,"")</f>
        <v/>
      </c>
      <c r="D26" s="20">
        <f>IF(AND(ISNUMBER(MN!$C$26),ISNUMBER(MN!$D$26)),MN!$D$26/MN!$C$26*100-100,"")</f>
        <v>-3.5805225713993138</v>
      </c>
      <c r="E26" s="20">
        <f>IF(AND(ISNUMBER(MN!$D$26),ISNUMBER(MN!$E$26)),MN!$E$26/MN!$D$26*100-100,"")</f>
        <v>11.259227311182258</v>
      </c>
      <c r="F26" s="20">
        <f>IF(AND(ISNUMBER(MN!$E$26),ISNUMBER(MN!$F$26)),MN!$F$26/MN!$E$26*100-100,"")</f>
        <v>13.639697988978753</v>
      </c>
      <c r="G26" s="20">
        <f>IF(AND(ISNUMBER(MN!$F$26),ISNUMBER(MN!$G$26)),MN!$G$26/MN!$F$26*100-100,"")</f>
        <v>17.916624026156342</v>
      </c>
      <c r="H26" s="20">
        <f>IF(AND(ISNUMBER(MN!$G$26),ISNUMBER(MN!$H$26)),MN!$H$26/MN!$G$26*100-100,"")</f>
        <v>7.802666832824471</v>
      </c>
      <c r="I26" s="20">
        <f>IF(AND(ISNUMBER(MN!$H$26),ISNUMBER(MN!$I$26)),MN!$I$26/MN!$H$26*100-100,"")</f>
        <v>-2.8313396018041601</v>
      </c>
      <c r="J26" s="20">
        <f>IF(AND(ISNUMBER(MN!$I$26),ISNUMBER(MN!$J$26)),MN!$J$26/MN!$I$26*100-100,"")</f>
        <v>16.118746003454291</v>
      </c>
      <c r="K26" s="20">
        <f>IF(AND(ISNUMBER(MN!$J$26),ISNUMBER(MN!$K$26)),MN!$K$26/MN!$J$26*100-100,"")</f>
        <v>7.6652097630229576</v>
      </c>
      <c r="L26" s="20">
        <f>IF(AND(ISNUMBER(MN!$K$26),ISNUMBER(MN!$L$26)),MN!$L$26/MN!$K$26*100-100,"")</f>
        <v>5.6070573781564832</v>
      </c>
      <c r="M26" s="20">
        <f>IF(AND(ISNUMBER(MN!$L$26),ISNUMBER(MN!$M$26)),MN!$M$26/MN!$L$26*100-100,"")</f>
        <v>27.513264546752765</v>
      </c>
      <c r="N26" s="20">
        <f>IF(AND(ISNUMBER(MN!$M$26),ISNUMBER(MN!$N$26)),MN!$N$26/MN!$M$26*100-100,"")</f>
        <v>9.4275684276807397</v>
      </c>
      <c r="O26" s="20">
        <f>IF(AND(ISNUMBER(MN!$N$26),ISNUMBER(MN!$O$26)),MN!$O$26/MN!$N$26*100-100,"")</f>
        <v>15.950589864626053</v>
      </c>
      <c r="P26" s="20">
        <f>IF(AND(ISNUMBER(MN!$O$26),ISNUMBER(MN!$P$26)),MN!$P$26/MN!$O$26*100-100,"")</f>
        <v>1.8489078952275548</v>
      </c>
      <c r="Q26" s="20">
        <f>IF(AND(ISNUMBER(MN!$P$26),ISNUMBER(MN!$Q$26)),MN!$Q$26/MN!$P$26*100-100,"")</f>
        <v>-21.829287762418531</v>
      </c>
      <c r="R26" s="20">
        <f>IF(AND(ISNUMBER(MN!$Q$26),ISNUMBER(MN!$R$26)),MN!$R$26/MN!$Q$26*100-100,"")</f>
        <v>-5.1831930337805687</v>
      </c>
      <c r="S26" s="20">
        <f>IF(AND(ISNUMBER(MN!$R$26),ISNUMBER(MN!$S$26)),MN!$S$26/MN!$R$26*100-100,"")</f>
        <v>1.6398021223758406</v>
      </c>
      <c r="T26" s="20">
        <f>IF(AND(ISNUMBER(MN!$S$26),ISNUMBER(MN!$T$26)),MN!$T$26/MN!$S$26*100-100,"")</f>
        <v>13.387586811181308</v>
      </c>
      <c r="U26" s="20">
        <f>IF(AND(ISNUMBER(MN!$T$26),ISNUMBER(MN!$U$26)),MN!$U$26/MN!$T$26*100-100,"")</f>
        <v>4.4097566551876781</v>
      </c>
      <c r="V26" s="20">
        <f>IF(AND(ISNUMBER(MN!$U$26),ISNUMBER(MN!$V$26)),MN!$V$26/MN!$U$26*100-100,"")</f>
        <v>0.14599882741099179</v>
      </c>
      <c r="W26" s="20">
        <f>IF(AND(ISNUMBER(MN!$V$26),ISNUMBER(MN!$W$26)),MN!$W$26/MN!$V$26*100-100,"")</f>
        <v>2.2618418995579788</v>
      </c>
      <c r="X26" s="20">
        <f>IF(AND(ISNUMBER(MN!$W$26),ISNUMBER(MN!$X$26)),MN!$X$26/MN!$W$26*100-100,"")</f>
        <v>3.6167421791645467</v>
      </c>
      <c r="Y26" s="20">
        <f>IF(AND(ISNUMBER(MN!$X$26),ISNUMBER(MN!$Y$26)),MN!$Y$26/MN!$X$26*100-100,"")</f>
        <v>5.0767295026446675</v>
      </c>
      <c r="Z26" s="20">
        <f>IF(AND(ISNUMBER(MN!$Y$26),ISNUMBER(MN!$Z$26)),MN!$Z$26/MN!$Y$26*100-100,"")</f>
        <v>2.6218037530647962</v>
      </c>
      <c r="AA26" s="20">
        <f>IF(AND(ISNUMBER(MN!$Z$26),ISNUMBER(MN!$AA$26)),MN!$AA$26/MN!$Z$26*100-100,"")</f>
        <v>0.47257640734763129</v>
      </c>
      <c r="AB26" s="20">
        <f>IF(AND(ISNUMBER(MN!$AA$26),ISNUMBER(MN!$AB$26)),MN!$AB$26/MN!$AA$26*100-100,"")</f>
        <v>-0.55501537529724487</v>
      </c>
      <c r="AC26" s="20">
        <f>IF(AND(ISNUMBER(MN!$AB$26),ISNUMBER(MN!$AC$26)),MN!$AC$26/MN!$AB$26*100-100,"")</f>
        <v>6.8265894680593249</v>
      </c>
      <c r="AD26" s="20">
        <f>IF(AND(ISNUMBER(MN!$AC$26),ISNUMBER(MN!$AD$26)),MN!$AD$26/MN!$AC$26*100-100,"")</f>
        <v>4.9165477757652667</v>
      </c>
      <c r="AE26" s="20">
        <f>IF(AND(ISNUMBER(MN!$AD$26),ISNUMBER(MN!$AE$26)),MN!$AE$26/MN!$AD$26*100-100,"")</f>
        <v>-3.6452350060472583</v>
      </c>
      <c r="AF26" s="20">
        <f>IF(AND(ISNUMBER(MN!$AE$26),ISNUMBER(MN!$AF$26)),MN!$AF$26/MN!$AE$26*100-100,"")</f>
        <v>1.2634111346890649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196</v>
      </c>
      <c r="I1" s="10" t="s">
        <v>197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IF(AND(ISNUMBER(MN_DYN!$C$4),ISNUMBER(MN_DYN!$C$3)),MN_DYN!$C$4-MN_DYN!$C$3,"")</f>
        <v/>
      </c>
      <c r="D4" s="20" t="str">
        <f>IF(AND(ISNUMBER(MN_DYN!$D$4),ISNUMBER(MN_DYN!$D$3)),MN_DYN!$D$4-MN_DYN!$D$3,"")</f>
        <v/>
      </c>
      <c r="E4" s="20" t="str">
        <f>IF(AND(ISNUMBER(MN_DYN!$E$4),ISNUMBER(MN_DYN!$E$3)),MN_DYN!$E$4-MN_DYN!$E$3,"")</f>
        <v/>
      </c>
      <c r="F4" s="20" t="str">
        <f>IF(AND(ISNUMBER(MN_DYN!$F$4),ISNUMBER(MN_DYN!$F$3)),MN_DYN!$F$4-MN_DYN!$F$3,"")</f>
        <v/>
      </c>
      <c r="G4" s="20" t="str">
        <f>IF(AND(ISNUMBER(MN_DYN!$G$4),ISNUMBER(MN_DYN!$G$3)),MN_DYN!$G$4-MN_DYN!$G$3,"")</f>
        <v/>
      </c>
      <c r="H4" s="20" t="str">
        <f>IF(AND(ISNUMBER(MN_DYN!$H$4),ISNUMBER(MN_DYN!$H$3)),MN_DYN!$H$4-MN_DYN!$H$3,"")</f>
        <v/>
      </c>
      <c r="I4" s="20" t="str">
        <f>IF(AND(ISNUMBER(MN_DYN!$I$4),ISNUMBER(MN_DYN!$I$3)),MN_DYN!$I$4-MN_DYN!$I$3,"")</f>
        <v/>
      </c>
      <c r="J4" s="20" t="str">
        <f>IF(AND(ISNUMBER(MN_DYN!$J$4),ISNUMBER(MN_DYN!$J$3)),MN_DYN!$J$4-MN_DYN!$J$3,"")</f>
        <v/>
      </c>
      <c r="K4" s="20" t="str">
        <f>IF(AND(ISNUMBER(MN_DYN!$K$4),ISNUMBER(MN_DYN!$K$3)),MN_DYN!$K$4-MN_DYN!$K$3,"")</f>
        <v/>
      </c>
      <c r="L4" s="20" t="str">
        <f>IF(AND(ISNUMBER(MN_DYN!$L$4),ISNUMBER(MN_DYN!$L$3)),MN_DYN!$L$4-MN_DYN!$L$3,"")</f>
        <v/>
      </c>
      <c r="M4" s="20" t="str">
        <f>IF(AND(ISNUMBER(MN_DYN!$M$4),ISNUMBER(MN_DYN!$M$3)),MN_DYN!$M$4-MN_DYN!$M$3,"")</f>
        <v/>
      </c>
      <c r="N4" s="20" t="str">
        <f>IF(AND(ISNUMBER(MN_DYN!$N$4),ISNUMBER(MN_DYN!$N$3)),MN_DYN!$N$4-MN_DYN!$N$3,"")</f>
        <v/>
      </c>
      <c r="O4" s="20" t="str">
        <f>IF(AND(ISNUMBER(MN_DYN!$O$4),ISNUMBER(MN_DYN!$O$3)),MN_DYN!$O$4-MN_DYN!$O$3,"")</f>
        <v/>
      </c>
      <c r="P4" s="20" t="str">
        <f>IF(AND(ISNUMBER(MN_DYN!$P$4),ISNUMBER(MN_DYN!$P$3)),MN_DYN!$P$4-MN_DYN!$P$3,"")</f>
        <v/>
      </c>
      <c r="Q4" s="20" t="str">
        <f>IF(AND(ISNUMBER(MN_DYN!$Q$4),ISNUMBER(MN_DYN!$Q$3)),MN_DYN!$Q$4-MN_DYN!$Q$3,"")</f>
        <v/>
      </c>
      <c r="R4" s="20" t="str">
        <f>IF(AND(ISNUMBER(MN_DYN!$R$4),ISNUMBER(MN_DYN!$R$3)),MN_DYN!$R$4-MN_DYN!$R$3,"")</f>
        <v/>
      </c>
      <c r="S4" s="20" t="str">
        <f>IF(AND(ISNUMBER(MN_DYN!$S$4),ISNUMBER(MN_DYN!$S$3)),MN_DYN!$S$4-MN_DYN!$S$3,"")</f>
        <v/>
      </c>
      <c r="T4" s="20" t="str">
        <f>IF(AND(ISNUMBER(MN_DYN!$T$4),ISNUMBER(MN_DYN!$T$3)),MN_DYN!$T$4-MN_DYN!$T$3,"")</f>
        <v/>
      </c>
      <c r="U4" s="20" t="str">
        <f>IF(AND(ISNUMBER(MN_DYN!$U$4),ISNUMBER(MN_DYN!$U$3)),MN_DYN!$U$4-MN_DYN!$U$3,"")</f>
        <v/>
      </c>
      <c r="V4" s="20" t="str">
        <f>IF(AND(ISNUMBER(MN_DYN!$V$4),ISNUMBER(MN_DYN!$V$3)),MN_DYN!$V$4-MN_DYN!$V$3,"")</f>
        <v/>
      </c>
      <c r="W4" s="20" t="str">
        <f>IF(AND(ISNUMBER(MN_DYN!$W$4),ISNUMBER(MN_DYN!$W$3)),MN_DYN!$W$4-MN_DYN!$W$3,"")</f>
        <v/>
      </c>
      <c r="X4" s="20" t="str">
        <f>IF(AND(ISNUMBER(MN_DYN!$X$4),ISNUMBER(MN_DYN!$X$3)),MN_DYN!$X$4-MN_DYN!$X$3,"")</f>
        <v/>
      </c>
      <c r="Y4" s="20" t="str">
        <f>IF(AND(ISNUMBER(MN_DYN!$Y$4),ISNUMBER(MN_DYN!$Y$3)),MN_DYN!$Y$4-MN_DYN!$Y$3,"")</f>
        <v/>
      </c>
    </row>
    <row r="5" spans="1:33" x14ac:dyDescent="0.25">
      <c r="A5">
        <v>2015</v>
      </c>
      <c r="B5" t="s">
        <v>177</v>
      </c>
      <c r="C5" s="20" t="str">
        <f>IF(AND(ISNUMBER(MN_DYN!$C$5),ISNUMBER(MN_DYN!$C$4)),MN_DYN!$C$5-MN_DYN!$C$4,"")</f>
        <v/>
      </c>
      <c r="D5" s="20">
        <f>IF(AND(ISNUMBER(MN_DYN!$D$5),ISNUMBER(MN_DYN!$D$4)),MN_DYN!$D$5-MN_DYN!$D$4,"")</f>
        <v>0</v>
      </c>
      <c r="E5" s="20">
        <f>IF(AND(ISNUMBER(MN_DYN!$E$5),ISNUMBER(MN_DYN!$E$4)),MN_DYN!$E$5-MN_DYN!$E$4,"")</f>
        <v>0</v>
      </c>
      <c r="F5" s="20">
        <f>IF(AND(ISNUMBER(MN_DYN!$F$5),ISNUMBER(MN_DYN!$F$4)),MN_DYN!$F$5-MN_DYN!$F$4,"")</f>
        <v>0</v>
      </c>
      <c r="G5" s="20">
        <f>IF(AND(ISNUMBER(MN_DYN!$G$5),ISNUMBER(MN_DYN!$G$4)),MN_DYN!$G$5-MN_DYN!$G$4,"")</f>
        <v>0</v>
      </c>
      <c r="H5" s="20">
        <f>IF(AND(ISNUMBER(MN_DYN!$H$5),ISNUMBER(MN_DYN!$H$4)),MN_DYN!$H$5-MN_DYN!$H$4,"")</f>
        <v>0</v>
      </c>
      <c r="I5" s="20">
        <f>IF(AND(ISNUMBER(MN_DYN!$I$5),ISNUMBER(MN_DYN!$I$4)),MN_DYN!$I$5-MN_DYN!$I$4,"")</f>
        <v>0</v>
      </c>
      <c r="J5" s="20">
        <f>IF(AND(ISNUMBER(MN_DYN!$J$5),ISNUMBER(MN_DYN!$J$4)),MN_DYN!$J$5-MN_DYN!$J$4,"")</f>
        <v>0</v>
      </c>
      <c r="K5" s="20">
        <f>IF(AND(ISNUMBER(MN_DYN!$K$5),ISNUMBER(MN_DYN!$K$4)),MN_DYN!$K$5-MN_DYN!$K$4,"")</f>
        <v>0</v>
      </c>
      <c r="L5" s="20">
        <f>IF(AND(ISNUMBER(MN_DYN!$L$5),ISNUMBER(MN_DYN!$L$4)),MN_DYN!$L$5-MN_DYN!$L$4,"")</f>
        <v>0</v>
      </c>
      <c r="M5" s="20">
        <f>IF(AND(ISNUMBER(MN_DYN!$M$5),ISNUMBER(MN_DYN!$M$4)),MN_DYN!$M$5-MN_DYN!$M$4,"")</f>
        <v>0</v>
      </c>
      <c r="N5" s="20">
        <f>IF(AND(ISNUMBER(MN_DYN!$N$5),ISNUMBER(MN_DYN!$N$4)),MN_DYN!$N$5-MN_DYN!$N$4,"")</f>
        <v>0</v>
      </c>
      <c r="O5" s="20">
        <f>IF(AND(ISNUMBER(MN_DYN!$O$5),ISNUMBER(MN_DYN!$O$4)),MN_DYN!$O$5-MN_DYN!$O$4,"")</f>
        <v>0</v>
      </c>
      <c r="P5" s="20">
        <f>IF(AND(ISNUMBER(MN_DYN!$P$5),ISNUMBER(MN_DYN!$P$4)),MN_DYN!$P$5-MN_DYN!$P$4,"")</f>
        <v>0</v>
      </c>
      <c r="Q5" s="20">
        <f>IF(AND(ISNUMBER(MN_DYN!$Q$5),ISNUMBER(MN_DYN!$Q$4)),MN_DYN!$Q$5-MN_DYN!$Q$4,"")</f>
        <v>0</v>
      </c>
      <c r="R5" s="20">
        <f>IF(AND(ISNUMBER(MN_DYN!$R$5),ISNUMBER(MN_DYN!$R$4)),MN_DYN!$R$5-MN_DYN!$R$4,"")</f>
        <v>0</v>
      </c>
      <c r="S5" s="20">
        <f>IF(AND(ISNUMBER(MN_DYN!$S$5),ISNUMBER(MN_DYN!$S$4)),MN_DYN!$S$5-MN_DYN!$S$4,"")</f>
        <v>0</v>
      </c>
      <c r="T5" s="20">
        <f>IF(AND(ISNUMBER(MN_DYN!$T$5),ISNUMBER(MN_DYN!$T$4)),MN_DYN!$T$5-MN_DYN!$T$4,"")</f>
        <v>0</v>
      </c>
      <c r="U5" s="20">
        <f>IF(AND(ISNUMBER(MN_DYN!$U$5),ISNUMBER(MN_DYN!$U$4)),MN_DYN!$U$5-MN_DYN!$U$4,"")</f>
        <v>0</v>
      </c>
      <c r="V5" s="20" t="str">
        <f>IF(AND(ISNUMBER(MN_DYN!$V$5),ISNUMBER(MN_DYN!$V$4)),MN_DYN!$V$5-MN_DYN!$V$4,"")</f>
        <v/>
      </c>
      <c r="W5" s="20" t="str">
        <f>IF(AND(ISNUMBER(MN_DYN!$W$5),ISNUMBER(MN_DYN!$W$4)),MN_DYN!$W$5-MN_DYN!$W$4,"")</f>
        <v/>
      </c>
      <c r="X5" s="20" t="str">
        <f>IF(AND(ISNUMBER(MN_DYN!$X$5),ISNUMBER(MN_DYN!$X$4)),MN_DYN!$X$5-MN_DYN!$X$4,"")</f>
        <v/>
      </c>
      <c r="Y5" s="20" t="str">
        <f>IF(AND(ISNUMBER(MN_DYN!$Y$5),ISNUMBER(MN_DYN!$Y$4)),MN_DYN!$Y$5-MN_DYN!$Y$4,"")</f>
        <v/>
      </c>
    </row>
    <row r="6" spans="1:33" x14ac:dyDescent="0.25">
      <c r="A6">
        <v>2015</v>
      </c>
      <c r="B6" t="s">
        <v>176</v>
      </c>
      <c r="C6" s="20" t="str">
        <f>IF(AND(ISNUMBER(MN_DYN!$C$6),ISNUMBER(MN_DYN!$C$5)),MN_DYN!$C$6-MN_DYN!$C$5,"")</f>
        <v/>
      </c>
      <c r="D6" s="20">
        <f>IF(AND(ISNUMBER(MN_DYN!$D$6),ISNUMBER(MN_DYN!$D$5)),MN_DYN!$D$6-MN_DYN!$D$5,"")</f>
        <v>0.11631608236275781</v>
      </c>
      <c r="E6" s="20">
        <f>IF(AND(ISNUMBER(MN_DYN!$E$6),ISNUMBER(MN_DYN!$E$5)),MN_DYN!$E$6-MN_DYN!$E$5,"")</f>
        <v>5.1880602104532159E-2</v>
      </c>
      <c r="F6" s="20">
        <f>IF(AND(ISNUMBER(MN_DYN!$F$6),ISNUMBER(MN_DYN!$F$5)),MN_DYN!$F$6-MN_DYN!$F$5,"")</f>
        <v>-2.0283277825726032E-2</v>
      </c>
      <c r="G6" s="20">
        <f>IF(AND(ISNUMBER(MN_DYN!$G$6),ISNUMBER(MN_DYN!$G$5)),MN_DYN!$G$6-MN_DYN!$G$5,"")</f>
        <v>5.3820738963736403E-2</v>
      </c>
      <c r="H6" s="20">
        <f>IF(AND(ISNUMBER(MN_DYN!$H$6),ISNUMBER(MN_DYN!$H$5)),MN_DYN!$H$6-MN_DYN!$H$5,"")</f>
        <v>0.23916441484055895</v>
      </c>
      <c r="I6" s="20">
        <f>IF(AND(ISNUMBER(MN_DYN!$I$6),ISNUMBER(MN_DYN!$I$5)),MN_DYN!$I$6-MN_DYN!$I$5,"")</f>
        <v>-0.1129083639344941</v>
      </c>
      <c r="J6" s="20">
        <f>IF(AND(ISNUMBER(MN_DYN!$J$6),ISNUMBER(MN_DYN!$J$5)),MN_DYN!$J$6-MN_DYN!$J$5,"")</f>
        <v>-1.3148046982109918E-3</v>
      </c>
      <c r="K6" s="20">
        <f>IF(AND(ISNUMBER(MN_DYN!$K$6),ISNUMBER(MN_DYN!$K$5)),MN_DYN!$K$6-MN_DYN!$K$5,"")</f>
        <v>-0.28722713456907911</v>
      </c>
      <c r="L6" s="20">
        <f>IF(AND(ISNUMBER(MN_DYN!$L$6),ISNUMBER(MN_DYN!$L$5)),MN_DYN!$L$6-MN_DYN!$L$5,"")</f>
        <v>1.1771225913179251E-2</v>
      </c>
      <c r="M6" s="20">
        <f>IF(AND(ISNUMBER(MN_DYN!$M$6),ISNUMBER(MN_DYN!$M$5)),MN_DYN!$M$6-MN_DYN!$M$5,"")</f>
        <v>-0.23524637849413921</v>
      </c>
      <c r="N6" s="20">
        <f>IF(AND(ISNUMBER(MN_DYN!$N$6),ISNUMBER(MN_DYN!$N$5)),MN_DYN!$N$6-MN_DYN!$N$5,"")</f>
        <v>7.3905358450005565E-2</v>
      </c>
      <c r="O6" s="20">
        <f>IF(AND(ISNUMBER(MN_DYN!$O$6),ISNUMBER(MN_DYN!$O$5)),MN_DYN!$O$6-MN_DYN!$O$5,"")</f>
        <v>-7.3830797657549851E-2</v>
      </c>
      <c r="P6" s="20">
        <f>IF(AND(ISNUMBER(MN_DYN!$P$6),ISNUMBER(MN_DYN!$P$5)),MN_DYN!$P$6-MN_DYN!$P$5,"")</f>
        <v>0.31498365477604295</v>
      </c>
      <c r="Q6" s="20">
        <f>IF(AND(ISNUMBER(MN_DYN!$Q$6),ISNUMBER(MN_DYN!$Q$5)),MN_DYN!$Q$6-MN_DYN!$Q$5,"")</f>
        <v>0.11667665449692777</v>
      </c>
      <c r="R6" s="20">
        <f>IF(AND(ISNUMBER(MN_DYN!$R$6),ISNUMBER(MN_DYN!$R$5)),MN_DYN!$R$6-MN_DYN!$R$5,"")</f>
        <v>0.36425289957368534</v>
      </c>
      <c r="S6" s="20">
        <f>IF(AND(ISNUMBER(MN_DYN!$S$6),ISNUMBER(MN_DYN!$S$5)),MN_DYN!$S$6-MN_DYN!$S$5,"")</f>
        <v>0.15309720074441202</v>
      </c>
      <c r="T6" s="20">
        <f>IF(AND(ISNUMBER(MN_DYN!$T$6),ISNUMBER(MN_DYN!$T$5)),MN_DYN!$T$6-MN_DYN!$T$5,"")</f>
        <v>4.2342030005130482E-2</v>
      </c>
      <c r="U6" s="20">
        <f>IF(AND(ISNUMBER(MN_DYN!$U$6),ISNUMBER(MN_DYN!$U$5)),MN_DYN!$U$6-MN_DYN!$U$5,"")</f>
        <v>-3.9597247650321918</v>
      </c>
      <c r="V6" s="20">
        <f>IF(AND(ISNUMBER(MN_DYN!$V$6),ISNUMBER(MN_DYN!$V$5)),MN_DYN!$V$6-MN_DYN!$V$5,"")</f>
        <v>-0.18384090317951518</v>
      </c>
      <c r="W6" s="20" t="str">
        <f>IF(AND(ISNUMBER(MN_DYN!$W$6),ISNUMBER(MN_DYN!$W$5)),MN_DYN!$W$6-MN_DYN!$W$5,"")</f>
        <v/>
      </c>
      <c r="X6" s="20" t="str">
        <f>IF(AND(ISNUMBER(MN_DYN!$X$6),ISNUMBER(MN_DYN!$X$5)),MN_DYN!$X$6-MN_DYN!$X$5,"")</f>
        <v/>
      </c>
      <c r="Y6" s="20" t="str">
        <f>IF(AND(ISNUMBER(MN_DYN!$Y$6),ISNUMBER(MN_DYN!$Y$5)),MN_DYN!$Y$6-MN_DYN!$Y$5,"")</f>
        <v/>
      </c>
    </row>
    <row r="7" spans="1:33" x14ac:dyDescent="0.25">
      <c r="A7">
        <v>2016</v>
      </c>
      <c r="B7" t="s">
        <v>177</v>
      </c>
      <c r="C7" s="20" t="str">
        <f>IF(AND(ISNUMBER(MN_DYN!$C$7),ISNUMBER(MN_DYN!$C$6)),MN_DYN!$C$7-MN_DYN!$C$6,"")</f>
        <v/>
      </c>
      <c r="D7" s="20">
        <f>IF(AND(ISNUMBER(MN_DYN!$D$7),ISNUMBER(MN_DYN!$D$6)),MN_DYN!$D$7-MN_DYN!$D$6,"")</f>
        <v>0</v>
      </c>
      <c r="E7" s="20">
        <f>IF(AND(ISNUMBER(MN_DYN!$E$7),ISNUMBER(MN_DYN!$E$6)),MN_DYN!$E$7-MN_DYN!$E$6,"")</f>
        <v>0</v>
      </c>
      <c r="F7" s="20">
        <f>IF(AND(ISNUMBER(MN_DYN!$F$7),ISNUMBER(MN_DYN!$F$6)),MN_DYN!$F$7-MN_DYN!$F$6,"")</f>
        <v>0</v>
      </c>
      <c r="G7" s="20">
        <f>IF(AND(ISNUMBER(MN_DYN!$G$7),ISNUMBER(MN_DYN!$G$6)),MN_DYN!$G$7-MN_DYN!$G$6,"")</f>
        <v>0</v>
      </c>
      <c r="H7" s="20">
        <f>IF(AND(ISNUMBER(MN_DYN!$H$7),ISNUMBER(MN_DYN!$H$6)),MN_DYN!$H$7-MN_DYN!$H$6,"")</f>
        <v>0</v>
      </c>
      <c r="I7" s="20">
        <f>IF(AND(ISNUMBER(MN_DYN!$I$7),ISNUMBER(MN_DYN!$I$6)),MN_DYN!$I$7-MN_DYN!$I$6,"")</f>
        <v>0</v>
      </c>
      <c r="J7" s="20">
        <f>IF(AND(ISNUMBER(MN_DYN!$J$7),ISNUMBER(MN_DYN!$J$6)),MN_DYN!$J$7-MN_DYN!$J$6,"")</f>
        <v>0</v>
      </c>
      <c r="K7" s="20">
        <f>IF(AND(ISNUMBER(MN_DYN!$K$7),ISNUMBER(MN_DYN!$K$6)),MN_DYN!$K$7-MN_DYN!$K$6,"")</f>
        <v>0</v>
      </c>
      <c r="L7" s="20">
        <f>IF(AND(ISNUMBER(MN_DYN!$L$7),ISNUMBER(MN_DYN!$L$6)),MN_DYN!$L$7-MN_DYN!$L$6,"")</f>
        <v>0</v>
      </c>
      <c r="M7" s="20">
        <f>IF(AND(ISNUMBER(MN_DYN!$M$7),ISNUMBER(MN_DYN!$M$6)),MN_DYN!$M$7-MN_DYN!$M$6,"")</f>
        <v>0</v>
      </c>
      <c r="N7" s="20">
        <f>IF(AND(ISNUMBER(MN_DYN!$N$7),ISNUMBER(MN_DYN!$N$6)),MN_DYN!$N$7-MN_DYN!$N$6,"")</f>
        <v>0</v>
      </c>
      <c r="O7" s="20">
        <f>IF(AND(ISNUMBER(MN_DYN!$O$7),ISNUMBER(MN_DYN!$O$6)),MN_DYN!$O$7-MN_DYN!$O$6,"")</f>
        <v>0</v>
      </c>
      <c r="P7" s="20">
        <f>IF(AND(ISNUMBER(MN_DYN!$P$7),ISNUMBER(MN_DYN!$P$6)),MN_DYN!$P$7-MN_DYN!$P$6,"")</f>
        <v>0</v>
      </c>
      <c r="Q7" s="20">
        <f>IF(AND(ISNUMBER(MN_DYN!$Q$7),ISNUMBER(MN_DYN!$Q$6)),MN_DYN!$Q$7-MN_DYN!$Q$6,"")</f>
        <v>0</v>
      </c>
      <c r="R7" s="20">
        <f>IF(AND(ISNUMBER(MN_DYN!$R$7),ISNUMBER(MN_DYN!$R$6)),MN_DYN!$R$7-MN_DYN!$R$6,"")</f>
        <v>0</v>
      </c>
      <c r="S7" s="20">
        <f>IF(AND(ISNUMBER(MN_DYN!$S$7),ISNUMBER(MN_DYN!$S$6)),MN_DYN!$S$7-MN_DYN!$S$6,"")</f>
        <v>0</v>
      </c>
      <c r="T7" s="20">
        <f>IF(AND(ISNUMBER(MN_DYN!$T$7),ISNUMBER(MN_DYN!$T$6)),MN_DYN!$T$7-MN_DYN!$T$6,"")</f>
        <v>0</v>
      </c>
      <c r="U7" s="20">
        <f>IF(AND(ISNUMBER(MN_DYN!$U$7),ISNUMBER(MN_DYN!$U$6)),MN_DYN!$U$7-MN_DYN!$U$6,"")</f>
        <v>0</v>
      </c>
      <c r="V7" s="20">
        <f>IF(AND(ISNUMBER(MN_DYN!$V$7),ISNUMBER(MN_DYN!$V$6)),MN_DYN!$V$7-MN_DYN!$V$6,"")</f>
        <v>0</v>
      </c>
      <c r="W7" s="20" t="str">
        <f>IF(AND(ISNUMBER(MN_DYN!$W$7),ISNUMBER(MN_DYN!$W$6)),MN_DYN!$W$7-MN_DYN!$W$6,"")</f>
        <v/>
      </c>
      <c r="X7" s="20" t="str">
        <f>IF(AND(ISNUMBER(MN_DYN!$X$7),ISNUMBER(MN_DYN!$X$6)),MN_DYN!$X$7-MN_DYN!$X$6,"")</f>
        <v/>
      </c>
      <c r="Y7" s="20" t="str">
        <f>IF(AND(ISNUMBER(MN_DYN!$Y$7),ISNUMBER(MN_DYN!$Y$6)),MN_DYN!$Y$7-MN_DYN!$Y$6,"")</f>
        <v/>
      </c>
    </row>
    <row r="8" spans="1:33" x14ac:dyDescent="0.25">
      <c r="A8">
        <v>2016</v>
      </c>
      <c r="B8" t="s">
        <v>176</v>
      </c>
      <c r="C8" s="20" t="str">
        <f>IF(AND(ISNUMBER(MN_DYN!$C$8),ISNUMBER(MN_DYN!$C$7)),MN_DYN!$C$8-MN_DYN!$C$7,"")</f>
        <v/>
      </c>
      <c r="D8" s="20">
        <f>IF(AND(ISNUMBER(MN_DYN!$D$8),ISNUMBER(MN_DYN!$D$7)),MN_DYN!$D$8-MN_DYN!$D$7,"")</f>
        <v>6.4192950092660794E-3</v>
      </c>
      <c r="E8" s="20">
        <f>IF(AND(ISNUMBER(MN_DYN!$E$8),ISNUMBER(MN_DYN!$E$7)),MN_DYN!$E$8-MN_DYN!$E$7,"")</f>
        <v>-6.9854151571178136E-3</v>
      </c>
      <c r="F8" s="20">
        <f>IF(AND(ISNUMBER(MN_DYN!$F$8),ISNUMBER(MN_DYN!$F$7)),MN_DYN!$F$8-MN_DYN!$F$7,"")</f>
        <v>-8.5910560123210189E-3</v>
      </c>
      <c r="G8" s="20">
        <f>IF(AND(ISNUMBER(MN_DYN!$G$8),ISNUMBER(MN_DYN!$G$7)),MN_DYN!$G$8-MN_DYN!$G$7,"")</f>
        <v>-1.0281547805206515E-2</v>
      </c>
      <c r="H8" s="20">
        <f>IF(AND(ISNUMBER(MN_DYN!$H$8),ISNUMBER(MN_DYN!$H$7)),MN_DYN!$H$8-MN_DYN!$H$7,"")</f>
        <v>-2.7483225137956424E-3</v>
      </c>
      <c r="I8" s="20">
        <f>IF(AND(ISNUMBER(MN_DYN!$I$8),ISNUMBER(MN_DYN!$I$7)),MN_DYN!$I$8-MN_DYN!$I$7,"")</f>
        <v>2.1963241750029283E-3</v>
      </c>
      <c r="J8" s="20">
        <f>IF(AND(ISNUMBER(MN_DYN!$J$8),ISNUMBER(MN_DYN!$J$7)),MN_DYN!$J$8-MN_DYN!$J$7,"")</f>
        <v>-8.2705331373915669E-3</v>
      </c>
      <c r="K8" s="20">
        <f>IF(AND(ISNUMBER(MN_DYN!$K$8),ISNUMBER(MN_DYN!$K$7)),MN_DYN!$K$8-MN_DYN!$K$7,"")</f>
        <v>-5.0028751471131727E-3</v>
      </c>
      <c r="L8" s="20">
        <f>IF(AND(ISNUMBER(MN_DYN!$L$8),ISNUMBER(MN_DYN!$L$7)),MN_DYN!$L$8-MN_DYN!$L$7,"")</f>
        <v>-3.6118700791121228E-3</v>
      </c>
      <c r="M8" s="20">
        <f>IF(AND(ISNUMBER(MN_DYN!$M$8),ISNUMBER(MN_DYN!$M$7)),MN_DYN!$M$8-MN_DYN!$M$7,"")</f>
        <v>-1.9492412420930805E-2</v>
      </c>
      <c r="N8" s="20">
        <f>IF(AND(ISNUMBER(MN_DYN!$N$8),ISNUMBER(MN_DYN!$N$7)),MN_DYN!$N$8-MN_DYN!$N$7,"")</f>
        <v>-6.1291266203937766E-3</v>
      </c>
      <c r="O8" s="20">
        <f>IF(AND(ISNUMBER(MN_DYN!$O$8),ISNUMBER(MN_DYN!$O$7)),MN_DYN!$O$8-MN_DYN!$O$7,"")</f>
        <v>-1.2622232078143725E-2</v>
      </c>
      <c r="P8" s="20">
        <f>IF(AND(ISNUMBER(MN_DYN!$P$8),ISNUMBER(MN_DYN!$P$7)),MN_DYN!$P$8-MN_DYN!$P$7,"")</f>
        <v>3.011815148425967E-4</v>
      </c>
      <c r="Q8" s="20">
        <f>IF(AND(ISNUMBER(MN_DYN!$Q$8),ISNUMBER(MN_DYN!$Q$7)),MN_DYN!$Q$8-MN_DYN!$Q$7,"")</f>
        <v>2.2615710313601767E-2</v>
      </c>
      <c r="R8" s="20">
        <f>IF(AND(ISNUMBER(MN_DYN!$R$8),ISNUMBER(MN_DYN!$R$7)),MN_DYN!$R$8-MN_DYN!$R$7,"")</f>
        <v>5.4194867953754056E-3</v>
      </c>
      <c r="S8" s="20">
        <f>IF(AND(ISNUMBER(MN_DYN!$S$8),ISNUMBER(MN_DYN!$S$7)),MN_DYN!$S$8-MN_DYN!$S$7,"")</f>
        <v>3.7549684155777641E-3</v>
      </c>
      <c r="T8" s="20">
        <f>IF(AND(ISNUMBER(MN_DYN!$T$8),ISNUMBER(MN_DYN!$T$7)),MN_DYN!$T$8-MN_DYN!$T$7,"")</f>
        <v>3.3122108392689142E-3</v>
      </c>
      <c r="U8" s="20">
        <f>IF(AND(ISNUMBER(MN_DYN!$U$8),ISNUMBER(MN_DYN!$U$7)),MN_DYN!$U$8-MN_DYN!$U$7,"")</f>
        <v>-0.42326824758775672</v>
      </c>
      <c r="V8" s="20">
        <f>IF(AND(ISNUMBER(MN_DYN!$V$8),ISNUMBER(MN_DYN!$V$7)),MN_DYN!$V$8-MN_DYN!$V$7,"")</f>
        <v>-6.9193886776284756</v>
      </c>
      <c r="W8" s="20">
        <f>IF(AND(ISNUMBER(MN_DYN!$W$8),ISNUMBER(MN_DYN!$W$7)),MN_DYN!$W$8-MN_DYN!$W$7,"")</f>
        <v>0.34320521372021062</v>
      </c>
      <c r="X8" s="20" t="str">
        <f>IF(AND(ISNUMBER(MN_DYN!$X$8),ISNUMBER(MN_DYN!$X$7)),MN_DYN!$X$8-MN_DYN!$X$7,"")</f>
        <v/>
      </c>
      <c r="Y8" s="20" t="str">
        <f>IF(AND(ISNUMBER(MN_DYN!$Y$8),ISNUMBER(MN_DYN!$Y$7)),MN_DYN!$Y$8-MN_DYN!$Y$7,"")</f>
        <v/>
      </c>
    </row>
    <row r="9" spans="1:33" x14ac:dyDescent="0.25">
      <c r="A9">
        <v>2017</v>
      </c>
      <c r="B9" t="s">
        <v>177</v>
      </c>
      <c r="C9" s="20" t="str">
        <f>IF(AND(ISNUMBER(MN_DYN!$C$9),ISNUMBER(MN_DYN!$C$8)),MN_DYN!$C$9-MN_DYN!$C$8,"")</f>
        <v/>
      </c>
      <c r="D9" s="20">
        <f>IF(AND(ISNUMBER(MN_DYN!$D$9),ISNUMBER(MN_DYN!$D$8)),MN_DYN!$D$9-MN_DYN!$D$8,"")</f>
        <v>0</v>
      </c>
      <c r="E9" s="20">
        <f>IF(AND(ISNUMBER(MN_DYN!$E$9),ISNUMBER(MN_DYN!$E$8)),MN_DYN!$E$9-MN_DYN!$E$8,"")</f>
        <v>0</v>
      </c>
      <c r="F9" s="20">
        <f>IF(AND(ISNUMBER(MN_DYN!$F$9),ISNUMBER(MN_DYN!$F$8)),MN_DYN!$F$9-MN_DYN!$F$8,"")</f>
        <v>0</v>
      </c>
      <c r="G9" s="20">
        <f>IF(AND(ISNUMBER(MN_DYN!$G$9),ISNUMBER(MN_DYN!$G$8)),MN_DYN!$G$9-MN_DYN!$G$8,"")</f>
        <v>0</v>
      </c>
      <c r="H9" s="20">
        <f>IF(AND(ISNUMBER(MN_DYN!$H$9),ISNUMBER(MN_DYN!$H$8)),MN_DYN!$H$9-MN_DYN!$H$8,"")</f>
        <v>0</v>
      </c>
      <c r="I9" s="20">
        <f>IF(AND(ISNUMBER(MN_DYN!$I$9),ISNUMBER(MN_DYN!$I$8)),MN_DYN!$I$9-MN_DYN!$I$8,"")</f>
        <v>0</v>
      </c>
      <c r="J9" s="20">
        <f>IF(AND(ISNUMBER(MN_DYN!$J$9),ISNUMBER(MN_DYN!$J$8)),MN_DYN!$J$9-MN_DYN!$J$8,"")</f>
        <v>0</v>
      </c>
      <c r="K9" s="20">
        <f>IF(AND(ISNUMBER(MN_DYN!$K$9),ISNUMBER(MN_DYN!$K$8)),MN_DYN!$K$9-MN_DYN!$K$8,"")</f>
        <v>0</v>
      </c>
      <c r="L9" s="20">
        <f>IF(AND(ISNUMBER(MN_DYN!$L$9),ISNUMBER(MN_DYN!$L$8)),MN_DYN!$L$9-MN_DYN!$L$8,"")</f>
        <v>0</v>
      </c>
      <c r="M9" s="20">
        <f>IF(AND(ISNUMBER(MN_DYN!$M$9),ISNUMBER(MN_DYN!$M$8)),MN_DYN!$M$9-MN_DYN!$M$8,"")</f>
        <v>0</v>
      </c>
      <c r="N9" s="20">
        <f>IF(AND(ISNUMBER(MN_DYN!$N$9),ISNUMBER(MN_DYN!$N$8)),MN_DYN!$N$9-MN_DYN!$N$8,"")</f>
        <v>0</v>
      </c>
      <c r="O9" s="20">
        <f>IF(AND(ISNUMBER(MN_DYN!$O$9),ISNUMBER(MN_DYN!$O$8)),MN_DYN!$O$9-MN_DYN!$O$8,"")</f>
        <v>0</v>
      </c>
      <c r="P9" s="20">
        <f>IF(AND(ISNUMBER(MN_DYN!$P$9),ISNUMBER(MN_DYN!$P$8)),MN_DYN!$P$9-MN_DYN!$P$8,"")</f>
        <v>0</v>
      </c>
      <c r="Q9" s="20">
        <f>IF(AND(ISNUMBER(MN_DYN!$Q$9),ISNUMBER(MN_DYN!$Q$8)),MN_DYN!$Q$9-MN_DYN!$Q$8,"")</f>
        <v>0</v>
      </c>
      <c r="R9" s="20">
        <f>IF(AND(ISNUMBER(MN_DYN!$R$9),ISNUMBER(MN_DYN!$R$8)),MN_DYN!$R$9-MN_DYN!$R$8,"")</f>
        <v>0</v>
      </c>
      <c r="S9" s="20">
        <f>IF(AND(ISNUMBER(MN_DYN!$S$9),ISNUMBER(MN_DYN!$S$8)),MN_DYN!$S$9-MN_DYN!$S$8,"")</f>
        <v>0</v>
      </c>
      <c r="T9" s="20">
        <f>IF(AND(ISNUMBER(MN_DYN!$T$9),ISNUMBER(MN_DYN!$T$8)),MN_DYN!$T$9-MN_DYN!$T$8,"")</f>
        <v>0</v>
      </c>
      <c r="U9" s="20">
        <f>IF(AND(ISNUMBER(MN_DYN!$U$9),ISNUMBER(MN_DYN!$U$8)),MN_DYN!$U$9-MN_DYN!$U$8,"")</f>
        <v>-0.75947763362466958</v>
      </c>
      <c r="V9" s="20">
        <f>IF(AND(ISNUMBER(MN_DYN!$V$9),ISNUMBER(MN_DYN!$V$8)),MN_DYN!$V$9-MN_DYN!$V$8,"")</f>
        <v>0.69505378651760452</v>
      </c>
      <c r="W9" s="20">
        <f>IF(AND(ISNUMBER(MN_DYN!$W$9),ISNUMBER(MN_DYN!$W$8)),MN_DYN!$W$9-MN_DYN!$W$8,"")</f>
        <v>-4.941284474710983E-4</v>
      </c>
      <c r="X9" s="20" t="str">
        <f>IF(AND(ISNUMBER(MN_DYN!$X$9),ISNUMBER(MN_DYN!$X$8)),MN_DYN!$X$9-MN_DYN!$X$8,"")</f>
        <v/>
      </c>
      <c r="Y9" s="20" t="str">
        <f>IF(AND(ISNUMBER(MN_DYN!$Y$9),ISNUMBER(MN_DYN!$Y$8)),MN_DYN!$Y$9-MN_DYN!$Y$8,"")</f>
        <v/>
      </c>
    </row>
    <row r="10" spans="1:33" x14ac:dyDescent="0.25">
      <c r="A10">
        <v>2017</v>
      </c>
      <c r="B10" t="s">
        <v>176</v>
      </c>
      <c r="C10" s="20" t="str">
        <f>IF(AND(ISNUMBER(MN_DYN!$C$10),ISNUMBER(MN_DYN!$C$9)),MN_DYN!$C$10-MN_DYN!$C$9,"")</f>
        <v/>
      </c>
      <c r="D10" s="20">
        <f>IF(AND(ISNUMBER(MN_DYN!$D$10),ISNUMBER(MN_DYN!$D$9)),MN_DYN!$D$10-MN_DYN!$D$9,"")</f>
        <v>0</v>
      </c>
      <c r="E10" s="20">
        <f>IF(AND(ISNUMBER(MN_DYN!$E$10),ISNUMBER(MN_DYN!$E$9)),MN_DYN!$E$10-MN_DYN!$E$9,"")</f>
        <v>0</v>
      </c>
      <c r="F10" s="20">
        <f>IF(AND(ISNUMBER(MN_DYN!$F$10),ISNUMBER(MN_DYN!$F$9)),MN_DYN!$F$10-MN_DYN!$F$9,"")</f>
        <v>0</v>
      </c>
      <c r="G10" s="20">
        <f>IF(AND(ISNUMBER(MN_DYN!$G$10),ISNUMBER(MN_DYN!$G$9)),MN_DYN!$G$10-MN_DYN!$G$9,"")</f>
        <v>0</v>
      </c>
      <c r="H10" s="20">
        <f>IF(AND(ISNUMBER(MN_DYN!$H$10),ISNUMBER(MN_DYN!$H$9)),MN_DYN!$H$10-MN_DYN!$H$9,"")</f>
        <v>0</v>
      </c>
      <c r="I10" s="20">
        <f>IF(AND(ISNUMBER(MN_DYN!$I$10),ISNUMBER(MN_DYN!$I$9)),MN_DYN!$I$10-MN_DYN!$I$9,"")</f>
        <v>0</v>
      </c>
      <c r="J10" s="20">
        <f>IF(AND(ISNUMBER(MN_DYN!$J$10),ISNUMBER(MN_DYN!$J$9)),MN_DYN!$J$10-MN_DYN!$J$9,"")</f>
        <v>0</v>
      </c>
      <c r="K10" s="20">
        <f>IF(AND(ISNUMBER(MN_DYN!$K$10),ISNUMBER(MN_DYN!$K$9)),MN_DYN!$K$10-MN_DYN!$K$9,"")</f>
        <v>0</v>
      </c>
      <c r="L10" s="20">
        <f>IF(AND(ISNUMBER(MN_DYN!$L$10),ISNUMBER(MN_DYN!$L$9)),MN_DYN!$L$10-MN_DYN!$L$9,"")</f>
        <v>0</v>
      </c>
      <c r="M10" s="20">
        <f>IF(AND(ISNUMBER(MN_DYN!$M$10),ISNUMBER(MN_DYN!$M$9)),MN_DYN!$M$10-MN_DYN!$M$9,"")</f>
        <v>0</v>
      </c>
      <c r="N10" s="20">
        <f>IF(AND(ISNUMBER(MN_DYN!$N$10),ISNUMBER(MN_DYN!$N$9)),MN_DYN!$N$10-MN_DYN!$N$9,"")</f>
        <v>0</v>
      </c>
      <c r="O10" s="20">
        <f>IF(AND(ISNUMBER(MN_DYN!$O$10),ISNUMBER(MN_DYN!$O$9)),MN_DYN!$O$10-MN_DYN!$O$9,"")</f>
        <v>0</v>
      </c>
      <c r="P10" s="20">
        <f>IF(AND(ISNUMBER(MN_DYN!$P$10),ISNUMBER(MN_DYN!$P$9)),MN_DYN!$P$10-MN_DYN!$P$9,"")</f>
        <v>0</v>
      </c>
      <c r="Q10" s="20">
        <f>IF(AND(ISNUMBER(MN_DYN!$Q$10),ISNUMBER(MN_DYN!$Q$9)),MN_DYN!$Q$10-MN_DYN!$Q$9,"")</f>
        <v>0</v>
      </c>
      <c r="R10" s="20">
        <f>IF(AND(ISNUMBER(MN_DYN!$R$10),ISNUMBER(MN_DYN!$R$9)),MN_DYN!$R$10-MN_DYN!$R$9,"")</f>
        <v>0</v>
      </c>
      <c r="S10" s="20">
        <f>IF(AND(ISNUMBER(MN_DYN!$S$10),ISNUMBER(MN_DYN!$S$9)),MN_DYN!$S$10-MN_DYN!$S$9,"")</f>
        <v>0</v>
      </c>
      <c r="T10" s="20">
        <f>IF(AND(ISNUMBER(MN_DYN!$T$10),ISNUMBER(MN_DYN!$T$9)),MN_DYN!$T$10-MN_DYN!$T$9,"")</f>
        <v>0</v>
      </c>
      <c r="U10" s="20">
        <f>IF(AND(ISNUMBER(MN_DYN!$U$10),ISNUMBER(MN_DYN!$U$9)),MN_DYN!$U$10-MN_DYN!$U$9,"")</f>
        <v>0</v>
      </c>
      <c r="V10" s="20">
        <f>IF(AND(ISNUMBER(MN_DYN!$V$10),ISNUMBER(MN_DYN!$V$9)),MN_DYN!$V$10-MN_DYN!$V$9,"")</f>
        <v>0</v>
      </c>
      <c r="W10" s="20">
        <f>IF(AND(ISNUMBER(MN_DYN!$W$10),ISNUMBER(MN_DYN!$W$9)),MN_DYN!$W$10-MN_DYN!$W$9,"")</f>
        <v>4.3033628808503011</v>
      </c>
      <c r="X10" s="20">
        <f>IF(AND(ISNUMBER(MN_DYN!$X$10),ISNUMBER(MN_DYN!$X$9)),MN_DYN!$X$10-MN_DYN!$X$9,"")</f>
        <v>0.90306664781499535</v>
      </c>
      <c r="Y10" s="20" t="str">
        <f>IF(AND(ISNUMBER(MN_DYN!$Y$10),ISNUMBER(MN_DYN!$Y$9)),MN_DYN!$Y$10-MN_DYN!$Y$9,"")</f>
        <v/>
      </c>
    </row>
    <row r="11" spans="1:33" x14ac:dyDescent="0.25">
      <c r="A11">
        <v>2018</v>
      </c>
      <c r="B11" t="s">
        <v>177</v>
      </c>
      <c r="C11" s="20" t="str">
        <f>IF(AND(ISNUMBER(MN_DYN!$C$11),ISNUMBER(MN_DYN!$C$10)),MN_DYN!$C$11-MN_DYN!$C$10,"")</f>
        <v/>
      </c>
      <c r="D11" s="20">
        <f>IF(AND(ISNUMBER(MN_DYN!$D$11),ISNUMBER(MN_DYN!$D$10)),MN_DYN!$D$11-MN_DYN!$D$10,"")</f>
        <v>0</v>
      </c>
      <c r="E11" s="20">
        <f>IF(AND(ISNUMBER(MN_DYN!$E$11),ISNUMBER(MN_DYN!$E$10)),MN_DYN!$E$11-MN_DYN!$E$10,"")</f>
        <v>0</v>
      </c>
      <c r="F11" s="20">
        <f>IF(AND(ISNUMBER(MN_DYN!$F$11),ISNUMBER(MN_DYN!$F$10)),MN_DYN!$F$11-MN_DYN!$F$10,"")</f>
        <v>0</v>
      </c>
      <c r="G11" s="20">
        <f>IF(AND(ISNUMBER(MN_DYN!$G$11),ISNUMBER(MN_DYN!$G$10)),MN_DYN!$G$11-MN_DYN!$G$10,"")</f>
        <v>0</v>
      </c>
      <c r="H11" s="20">
        <f>IF(AND(ISNUMBER(MN_DYN!$H$11),ISNUMBER(MN_DYN!$H$10)),MN_DYN!$H$11-MN_DYN!$H$10,"")</f>
        <v>0</v>
      </c>
      <c r="I11" s="20">
        <f>IF(AND(ISNUMBER(MN_DYN!$I$11),ISNUMBER(MN_DYN!$I$10)),MN_DYN!$I$11-MN_DYN!$I$10,"")</f>
        <v>0</v>
      </c>
      <c r="J11" s="20">
        <f>IF(AND(ISNUMBER(MN_DYN!$J$11),ISNUMBER(MN_DYN!$J$10)),MN_DYN!$J$11-MN_DYN!$J$10,"")</f>
        <v>0</v>
      </c>
      <c r="K11" s="20">
        <f>IF(AND(ISNUMBER(MN_DYN!$K$11),ISNUMBER(MN_DYN!$K$10)),MN_DYN!$K$11-MN_DYN!$K$10,"")</f>
        <v>0</v>
      </c>
      <c r="L11" s="20">
        <f>IF(AND(ISNUMBER(MN_DYN!$L$11),ISNUMBER(MN_DYN!$L$10)),MN_DYN!$L$11-MN_DYN!$L$10,"")</f>
        <v>0</v>
      </c>
      <c r="M11" s="20">
        <f>IF(AND(ISNUMBER(MN_DYN!$M$11),ISNUMBER(MN_DYN!$M$10)),MN_DYN!$M$11-MN_DYN!$M$10,"")</f>
        <v>0</v>
      </c>
      <c r="N11" s="20">
        <f>IF(AND(ISNUMBER(MN_DYN!$N$11),ISNUMBER(MN_DYN!$N$10)),MN_DYN!$N$11-MN_DYN!$N$10,"")</f>
        <v>0</v>
      </c>
      <c r="O11" s="20">
        <f>IF(AND(ISNUMBER(MN_DYN!$O$11),ISNUMBER(MN_DYN!$O$10)),MN_DYN!$O$11-MN_DYN!$O$10,"")</f>
        <v>0</v>
      </c>
      <c r="P11" s="20">
        <f>IF(AND(ISNUMBER(MN_DYN!$P$11),ISNUMBER(MN_DYN!$P$10)),MN_DYN!$P$11-MN_DYN!$P$10,"")</f>
        <v>0</v>
      </c>
      <c r="Q11" s="20">
        <f>IF(AND(ISNUMBER(MN_DYN!$Q$11),ISNUMBER(MN_DYN!$Q$10)),MN_DYN!$Q$11-MN_DYN!$Q$10,"")</f>
        <v>0</v>
      </c>
      <c r="R11" s="20">
        <f>IF(AND(ISNUMBER(MN_DYN!$R$11),ISNUMBER(MN_DYN!$R$10)),MN_DYN!$R$11-MN_DYN!$R$10,"")</f>
        <v>0</v>
      </c>
      <c r="S11" s="20">
        <f>IF(AND(ISNUMBER(MN_DYN!$S$11),ISNUMBER(MN_DYN!$S$10)),MN_DYN!$S$11-MN_DYN!$S$10,"")</f>
        <v>0</v>
      </c>
      <c r="T11" s="20">
        <f>IF(AND(ISNUMBER(MN_DYN!$T$11),ISNUMBER(MN_DYN!$T$10)),MN_DYN!$T$11-MN_DYN!$T$10,"")</f>
        <v>0</v>
      </c>
      <c r="U11" s="20">
        <f>IF(AND(ISNUMBER(MN_DYN!$U$11),ISNUMBER(MN_DYN!$U$10)),MN_DYN!$U$11-MN_DYN!$U$10,"")</f>
        <v>0</v>
      </c>
      <c r="V11" s="20">
        <f>IF(AND(ISNUMBER(MN_DYN!$V$11),ISNUMBER(MN_DYN!$V$10)),MN_DYN!$V$11-MN_DYN!$V$10,"")</f>
        <v>0</v>
      </c>
      <c r="W11" s="20">
        <f>IF(AND(ISNUMBER(MN_DYN!$W$11),ISNUMBER(MN_DYN!$W$10)),MN_DYN!$W$11-MN_DYN!$W$10,"")</f>
        <v>0</v>
      </c>
      <c r="X11" s="20">
        <f>IF(AND(ISNUMBER(MN_DYN!$X$11),ISNUMBER(MN_DYN!$X$10)),MN_DYN!$X$11-MN_DYN!$X$10,"")</f>
        <v>0</v>
      </c>
      <c r="Y11" s="20" t="str">
        <f>IF(AND(ISNUMBER(MN_DYN!$Y$11),ISNUMBER(MN_DYN!$Y$10)),MN_DYN!$Y$11-MN_DYN!$Y$10,"")</f>
        <v/>
      </c>
    </row>
    <row r="12" spans="1:33" x14ac:dyDescent="0.25">
      <c r="A12">
        <v>2018</v>
      </c>
      <c r="B12" t="s">
        <v>176</v>
      </c>
      <c r="C12" s="20" t="str">
        <f>IF(AND(ISNUMBER(MN_DYN!$C$12),ISNUMBER(MN_DYN!$C$11)),MN_DYN!$C$12-MN_DYN!$C$11,"")</f>
        <v/>
      </c>
      <c r="D12" s="20">
        <f>IF(AND(ISNUMBER(MN_DYN!$D$12),ISNUMBER(MN_DYN!$D$11)),MN_DYN!$D$12-MN_DYN!$D$11,"")</f>
        <v>0</v>
      </c>
      <c r="E12" s="20">
        <f>IF(AND(ISNUMBER(MN_DYN!$E$12),ISNUMBER(MN_DYN!$E$11)),MN_DYN!$E$12-MN_DYN!$E$11,"")</f>
        <v>0</v>
      </c>
      <c r="F12" s="20">
        <f>IF(AND(ISNUMBER(MN_DYN!$F$12),ISNUMBER(MN_DYN!$F$11)),MN_DYN!$F$12-MN_DYN!$F$11,"")</f>
        <v>0</v>
      </c>
      <c r="G12" s="20">
        <f>IF(AND(ISNUMBER(MN_DYN!$G$12),ISNUMBER(MN_DYN!$G$11)),MN_DYN!$G$12-MN_DYN!$G$11,"")</f>
        <v>0</v>
      </c>
      <c r="H12" s="20">
        <f>IF(AND(ISNUMBER(MN_DYN!$H$12),ISNUMBER(MN_DYN!$H$11)),MN_DYN!$H$12-MN_DYN!$H$11,"")</f>
        <v>0</v>
      </c>
      <c r="I12" s="20">
        <f>IF(AND(ISNUMBER(MN_DYN!$I$12),ISNUMBER(MN_DYN!$I$11)),MN_DYN!$I$12-MN_DYN!$I$11,"")</f>
        <v>0</v>
      </c>
      <c r="J12" s="20">
        <f>IF(AND(ISNUMBER(MN_DYN!$J$12),ISNUMBER(MN_DYN!$J$11)),MN_DYN!$J$12-MN_DYN!$J$11,"")</f>
        <v>0</v>
      </c>
      <c r="K12" s="20">
        <f>IF(AND(ISNUMBER(MN_DYN!$K$12),ISNUMBER(MN_DYN!$K$11)),MN_DYN!$K$12-MN_DYN!$K$11,"")</f>
        <v>0</v>
      </c>
      <c r="L12" s="20">
        <f>IF(AND(ISNUMBER(MN_DYN!$L$12),ISNUMBER(MN_DYN!$L$11)),MN_DYN!$L$12-MN_DYN!$L$11,"")</f>
        <v>0</v>
      </c>
      <c r="M12" s="20">
        <f>IF(AND(ISNUMBER(MN_DYN!$M$12),ISNUMBER(MN_DYN!$M$11)),MN_DYN!$M$12-MN_DYN!$M$11,"")</f>
        <v>0</v>
      </c>
      <c r="N12" s="20">
        <f>IF(AND(ISNUMBER(MN_DYN!$N$12),ISNUMBER(MN_DYN!$N$11)),MN_DYN!$N$12-MN_DYN!$N$11,"")</f>
        <v>0</v>
      </c>
      <c r="O12" s="20">
        <f>IF(AND(ISNUMBER(MN_DYN!$O$12),ISNUMBER(MN_DYN!$O$11)),MN_DYN!$O$12-MN_DYN!$O$11,"")</f>
        <v>0</v>
      </c>
      <c r="P12" s="20">
        <f>IF(AND(ISNUMBER(MN_DYN!$P$12),ISNUMBER(MN_DYN!$P$11)),MN_DYN!$P$12-MN_DYN!$P$11,"")</f>
        <v>0</v>
      </c>
      <c r="Q12" s="20">
        <f>IF(AND(ISNUMBER(MN_DYN!$Q$12),ISNUMBER(MN_DYN!$Q$11)),MN_DYN!$Q$12-MN_DYN!$Q$11,"")</f>
        <v>0</v>
      </c>
      <c r="R12" s="20">
        <f>IF(AND(ISNUMBER(MN_DYN!$R$12),ISNUMBER(MN_DYN!$R$11)),MN_DYN!$R$12-MN_DYN!$R$11,"")</f>
        <v>0</v>
      </c>
      <c r="S12" s="20">
        <f>IF(AND(ISNUMBER(MN_DYN!$S$12),ISNUMBER(MN_DYN!$S$11)),MN_DYN!$S$12-MN_DYN!$S$11,"")</f>
        <v>0</v>
      </c>
      <c r="T12" s="20">
        <f>IF(AND(ISNUMBER(MN_DYN!$T$12),ISNUMBER(MN_DYN!$T$11)),MN_DYN!$T$12-MN_DYN!$T$11,"")</f>
        <v>0</v>
      </c>
      <c r="U12" s="20">
        <f>IF(AND(ISNUMBER(MN_DYN!$U$12),ISNUMBER(MN_DYN!$U$11)),MN_DYN!$U$12-MN_DYN!$U$11,"")</f>
        <v>0</v>
      </c>
      <c r="V12" s="20">
        <f>IF(AND(ISNUMBER(MN_DYN!$V$12),ISNUMBER(MN_DYN!$V$11)),MN_DYN!$V$12-MN_DYN!$V$11,"")</f>
        <v>0</v>
      </c>
      <c r="W12" s="20">
        <f>IF(AND(ISNUMBER(MN_DYN!$W$12),ISNUMBER(MN_DYN!$W$11)),MN_DYN!$W$12-MN_DYN!$W$11,"")</f>
        <v>0</v>
      </c>
      <c r="X12" s="20">
        <f>IF(AND(ISNUMBER(MN_DYN!$X$12),ISNUMBER(MN_DYN!$X$11)),MN_DYN!$X$12-MN_DYN!$X$11,"")</f>
        <v>-2.3425775323592575</v>
      </c>
      <c r="Y12" s="20">
        <f>IF(AND(ISNUMBER(MN_DYN!$Y$12),ISNUMBER(MN_DYN!$Y$11)),MN_DYN!$Y$12-MN_DYN!$Y$11,"")</f>
        <v>0.36940315256283895</v>
      </c>
    </row>
    <row r="13" spans="1:33" x14ac:dyDescent="0.25">
      <c r="A13">
        <v>2019</v>
      </c>
      <c r="B13" t="s">
        <v>177</v>
      </c>
      <c r="C13" s="20" t="str">
        <f>IF(AND(ISNUMBER(MN_DYN!$C$13),ISNUMBER(MN_DYN!$C$12)),MN_DYN!$C$13-MN_DYN!$C$12,"")</f>
        <v/>
      </c>
      <c r="D13" s="20">
        <f>IF(AND(ISNUMBER(MN_DYN!$D$13),ISNUMBER(MN_DYN!$D$12)),MN_DYN!$D$13-MN_DYN!$D$12,"")</f>
        <v>0</v>
      </c>
      <c r="E13" s="20">
        <f>IF(AND(ISNUMBER(MN_DYN!$E$13),ISNUMBER(MN_DYN!$E$12)),MN_DYN!$E$13-MN_DYN!$E$12,"")</f>
        <v>0</v>
      </c>
      <c r="F13" s="20">
        <f>IF(AND(ISNUMBER(MN_DYN!$F$13),ISNUMBER(MN_DYN!$F$12)),MN_DYN!$F$13-MN_DYN!$F$12,"")</f>
        <v>0</v>
      </c>
      <c r="G13" s="20">
        <f>IF(AND(ISNUMBER(MN_DYN!$G$13),ISNUMBER(MN_DYN!$G$12)),MN_DYN!$G$13-MN_DYN!$G$12,"")</f>
        <v>0</v>
      </c>
      <c r="H13" s="20">
        <f>IF(AND(ISNUMBER(MN_DYN!$H$13),ISNUMBER(MN_DYN!$H$12)),MN_DYN!$H$13-MN_DYN!$H$12,"")</f>
        <v>0</v>
      </c>
      <c r="I13" s="20">
        <f>IF(AND(ISNUMBER(MN_DYN!$I$13),ISNUMBER(MN_DYN!$I$12)),MN_DYN!$I$13-MN_DYN!$I$12,"")</f>
        <v>0</v>
      </c>
      <c r="J13" s="20">
        <f>IF(AND(ISNUMBER(MN_DYN!$J$13),ISNUMBER(MN_DYN!$J$12)),MN_DYN!$J$13-MN_DYN!$J$12,"")</f>
        <v>0</v>
      </c>
      <c r="K13" s="20">
        <f>IF(AND(ISNUMBER(MN_DYN!$K$13),ISNUMBER(MN_DYN!$K$12)),MN_DYN!$K$13-MN_DYN!$K$12,"")</f>
        <v>0</v>
      </c>
      <c r="L13" s="20">
        <f>IF(AND(ISNUMBER(MN_DYN!$L$13),ISNUMBER(MN_DYN!$L$12)),MN_DYN!$L$13-MN_DYN!$L$12,"")</f>
        <v>0</v>
      </c>
      <c r="M13" s="20">
        <f>IF(AND(ISNUMBER(MN_DYN!$M$13),ISNUMBER(MN_DYN!$M$12)),MN_DYN!$M$13-MN_DYN!$M$12,"")</f>
        <v>0</v>
      </c>
      <c r="N13" s="20">
        <f>IF(AND(ISNUMBER(MN_DYN!$N$13),ISNUMBER(MN_DYN!$N$12)),MN_DYN!$N$13-MN_DYN!$N$12,"")</f>
        <v>0</v>
      </c>
      <c r="O13" s="20">
        <f>IF(AND(ISNUMBER(MN_DYN!$O$13),ISNUMBER(MN_DYN!$O$12)),MN_DYN!$O$13-MN_DYN!$O$12,"")</f>
        <v>0</v>
      </c>
      <c r="P13" s="20">
        <f>IF(AND(ISNUMBER(MN_DYN!$P$13),ISNUMBER(MN_DYN!$P$12)),MN_DYN!$P$13-MN_DYN!$P$12,"")</f>
        <v>0</v>
      </c>
      <c r="Q13" s="20">
        <f>IF(AND(ISNUMBER(MN_DYN!$Q$13),ISNUMBER(MN_DYN!$Q$12)),MN_DYN!$Q$13-MN_DYN!$Q$12,"")</f>
        <v>0</v>
      </c>
      <c r="R13" s="20">
        <f>IF(AND(ISNUMBER(MN_DYN!$R$13),ISNUMBER(MN_DYN!$R$12)),MN_DYN!$R$13-MN_DYN!$R$12,"")</f>
        <v>0</v>
      </c>
      <c r="S13" s="20">
        <f>IF(AND(ISNUMBER(MN_DYN!$S$13),ISNUMBER(MN_DYN!$S$12)),MN_DYN!$S$13-MN_DYN!$S$12,"")</f>
        <v>0</v>
      </c>
      <c r="T13" s="20">
        <f>IF(AND(ISNUMBER(MN_DYN!$T$13),ISNUMBER(MN_DYN!$T$12)),MN_DYN!$T$13-MN_DYN!$T$12,"")</f>
        <v>0</v>
      </c>
      <c r="U13" s="20">
        <f>IF(AND(ISNUMBER(MN_DYN!$U$13),ISNUMBER(MN_DYN!$U$12)),MN_DYN!$U$13-MN_DYN!$U$12,"")</f>
        <v>0</v>
      </c>
      <c r="V13" s="20">
        <f>IF(AND(ISNUMBER(MN_DYN!$V$13),ISNUMBER(MN_DYN!$V$12)),MN_DYN!$V$13-MN_DYN!$V$12,"")</f>
        <v>0</v>
      </c>
      <c r="W13" s="20">
        <f>IF(AND(ISNUMBER(MN_DYN!$W$13),ISNUMBER(MN_DYN!$W$12)),MN_DYN!$W$13-MN_DYN!$W$12,"")</f>
        <v>0</v>
      </c>
      <c r="X13" s="20">
        <f>IF(AND(ISNUMBER(MN_DYN!$X$13),ISNUMBER(MN_DYN!$X$12)),MN_DYN!$X$13-MN_DYN!$X$12,"")</f>
        <v>0</v>
      </c>
      <c r="Y13" s="20">
        <f>IF(AND(ISNUMBER(MN_DYN!$Y$13),ISNUMBER(MN_DYN!$Y$12)),MN_DYN!$Y$13-MN_DYN!$Y$12,"")</f>
        <v>0</v>
      </c>
      <c r="Z13" s="20" t="str">
        <f>IF(AND(ISNUMBER(MN_DYN!$Z$13),ISNUMBER(MN_DYN!$Z$12)),MN_DYN!$Z$13-MN_DYN!$Z$12,"")</f>
        <v/>
      </c>
    </row>
    <row r="14" spans="1:33" x14ac:dyDescent="0.25">
      <c r="A14">
        <v>2019</v>
      </c>
      <c r="B14" t="s">
        <v>176</v>
      </c>
      <c r="C14" s="20" t="str">
        <f>IF(AND(ISNUMBER(MN_DYN!$C$14),ISNUMBER(MN_DYN!$C$13)),MN_DYN!$C$14-MN_DYN!$C$13,"")</f>
        <v/>
      </c>
      <c r="D14" s="20">
        <f>IF(AND(ISNUMBER(MN_DYN!$D$14),ISNUMBER(MN_DYN!$D$13)),MN_DYN!$D$14-MN_DYN!$D$13,"")</f>
        <v>-0.49194755641742915</v>
      </c>
      <c r="E14" s="20">
        <f>IF(AND(ISNUMBER(MN_DYN!$E$14),ISNUMBER(MN_DYN!$E$13)),MN_DYN!$E$14-MN_DYN!$E$13,"")</f>
        <v>0.17879838427023742</v>
      </c>
      <c r="F14" s="20">
        <f>IF(AND(ISNUMBER(MN_DYN!$F$14),ISNUMBER(MN_DYN!$F$13)),MN_DYN!$F$14-MN_DYN!$F$13,"")</f>
        <v>0.23496996673530646</v>
      </c>
      <c r="G14" s="20">
        <f>IF(AND(ISNUMBER(MN_DYN!$G$14),ISNUMBER(MN_DYN!$G$13)),MN_DYN!$G$14-MN_DYN!$G$13,"")</f>
        <v>0.32443975731794694</v>
      </c>
      <c r="H14" s="20">
        <f>IF(AND(ISNUMBER(MN_DYN!$H$14),ISNUMBER(MN_DYN!$H$13)),MN_DYN!$H$14-MN_DYN!$H$13,"")</f>
        <v>0.79936209783014078</v>
      </c>
      <c r="I14" s="20">
        <f>IF(AND(ISNUMBER(MN_DYN!$I$14),ISNUMBER(MN_DYN!$I$13)),MN_DYN!$I$14-MN_DYN!$I$13,"")</f>
        <v>-0.15285426090491683</v>
      </c>
      <c r="J14" s="20">
        <f>IF(AND(ISNUMBER(MN_DYN!$J$14),ISNUMBER(MN_DYN!$J$13)),MN_DYN!$J$14-MN_DYN!$J$13,"")</f>
        <v>0.23282684239975993</v>
      </c>
      <c r="K14" s="20">
        <f>IF(AND(ISNUMBER(MN_DYN!$K$14),ISNUMBER(MN_DYN!$K$13)),MN_DYN!$K$14-MN_DYN!$K$13,"")</f>
        <v>3.3646567022984186E-2</v>
      </c>
      <c r="L14" s="20">
        <f>IF(AND(ISNUMBER(MN_DYN!$L$14),ISNUMBER(MN_DYN!$L$13)),MN_DYN!$L$14-MN_DYN!$L$13,"")</f>
        <v>0.11098022060205892</v>
      </c>
      <c r="M14" s="20">
        <f>IF(AND(ISNUMBER(MN_DYN!$M$14),ISNUMBER(MN_DYN!$M$13)),MN_DYN!$M$14-MN_DYN!$M$13,"")</f>
        <v>0.47161493387133646</v>
      </c>
      <c r="N14" s="20">
        <f>IF(AND(ISNUMBER(MN_DYN!$N$14),ISNUMBER(MN_DYN!$N$13)),MN_DYN!$N$14-MN_DYN!$N$13,"")</f>
        <v>-0.32818221900718925</v>
      </c>
      <c r="O14" s="20">
        <f>IF(AND(ISNUMBER(MN_DYN!$O$14),ISNUMBER(MN_DYN!$O$13)),MN_DYN!$O$14-MN_DYN!$O$13,"")</f>
        <v>0.26784284394111069</v>
      </c>
      <c r="P14" s="20">
        <f>IF(AND(ISNUMBER(MN_DYN!$P$14),ISNUMBER(MN_DYN!$P$13)),MN_DYN!$P$14-MN_DYN!$P$13,"")</f>
        <v>-0.34598897888093916</v>
      </c>
      <c r="Q14" s="20">
        <f>IF(AND(ISNUMBER(MN_DYN!$Q$14),ISNUMBER(MN_DYN!$Q$13)),MN_DYN!$Q$14-MN_DYN!$Q$13,"")</f>
        <v>0.15842552109394603</v>
      </c>
      <c r="R14" s="20">
        <f>IF(AND(ISNUMBER(MN_DYN!$R$14),ISNUMBER(MN_DYN!$R$13)),MN_DYN!$R$14-MN_DYN!$R$13,"")</f>
        <v>1.708150517556092</v>
      </c>
      <c r="S14" s="20">
        <f>IF(AND(ISNUMBER(MN_DYN!$S$14),ISNUMBER(MN_DYN!$S$13)),MN_DYN!$S$14-MN_DYN!$S$13,"")</f>
        <v>-1.1911054146541176</v>
      </c>
      <c r="T14" s="20">
        <f>IF(AND(ISNUMBER(MN_DYN!$T$14),ISNUMBER(MN_DYN!$T$13)),MN_DYN!$T$14-MN_DYN!$T$13,"")</f>
        <v>-0.45259113815197338</v>
      </c>
      <c r="U14" s="20">
        <f>IF(AND(ISNUMBER(MN_DYN!$U$14),ISNUMBER(MN_DYN!$U$13)),MN_DYN!$U$14-MN_DYN!$U$13,"")</f>
        <v>-0.16621324696693307</v>
      </c>
      <c r="V14" s="20">
        <f>IF(AND(ISNUMBER(MN_DYN!$V$14),ISNUMBER(MN_DYN!$V$13)),MN_DYN!$V$14-MN_DYN!$V$13,"")</f>
        <v>1.6184493309052641</v>
      </c>
      <c r="W14" s="20">
        <f>IF(AND(ISNUMBER(MN_DYN!$W$14),ISNUMBER(MN_DYN!$W$13)),MN_DYN!$W$14-MN_DYN!$W$13,"")</f>
        <v>0.13977483528609014</v>
      </c>
      <c r="X14" s="20">
        <f>IF(AND(ISNUMBER(MN_DYN!$X$14),ISNUMBER(MN_DYN!$X$13)),MN_DYN!$X$14-MN_DYN!$X$13,"")</f>
        <v>-0.12407560264345818</v>
      </c>
      <c r="Y14" s="20">
        <f>IF(AND(ISNUMBER(MN_DYN!$Y$14),ISNUMBER(MN_DYN!$Y$13)),MN_DYN!$Y$14-MN_DYN!$Y$13,"")</f>
        <v>-2.0812285218349729</v>
      </c>
      <c r="Z14" s="20">
        <f>IF(AND(ISNUMBER(MN_DYN!$Z$14),ISNUMBER(MN_DYN!$Z$13)),MN_DYN!$Z$14-MN_DYN!$Z$13,"")</f>
        <v>0.40575216445088813</v>
      </c>
    </row>
    <row r="15" spans="1:33" x14ac:dyDescent="0.25">
      <c r="A15">
        <v>2020</v>
      </c>
      <c r="B15" t="s">
        <v>177</v>
      </c>
      <c r="C15" s="20" t="str">
        <f>IF(AND(ISNUMBER(MN_DYN!$C$15),ISNUMBER(MN_DYN!$C$14)),MN_DYN!$C$15-MN_DYN!$C$14,"")</f>
        <v/>
      </c>
      <c r="D15" s="20">
        <f>IF(AND(ISNUMBER(MN_DYN!$D$15),ISNUMBER(MN_DYN!$D$14)),MN_DYN!$D$15-MN_DYN!$D$14,"")</f>
        <v>0</v>
      </c>
      <c r="E15" s="20">
        <f>IF(AND(ISNUMBER(MN_DYN!$E$15),ISNUMBER(MN_DYN!$E$14)),MN_DYN!$E$15-MN_DYN!$E$14,"")</f>
        <v>0</v>
      </c>
      <c r="F15" s="20">
        <f>IF(AND(ISNUMBER(MN_DYN!$F$15),ISNUMBER(MN_DYN!$F$14)),MN_DYN!$F$15-MN_DYN!$F$14,"")</f>
        <v>0</v>
      </c>
      <c r="G15" s="20">
        <f>IF(AND(ISNUMBER(MN_DYN!$G$15),ISNUMBER(MN_DYN!$G$14)),MN_DYN!$G$15-MN_DYN!$G$14,"")</f>
        <v>0</v>
      </c>
      <c r="H15" s="20">
        <f>IF(AND(ISNUMBER(MN_DYN!$H$15),ISNUMBER(MN_DYN!$H$14)),MN_DYN!$H$15-MN_DYN!$H$14,"")</f>
        <v>0</v>
      </c>
      <c r="I15" s="20">
        <f>IF(AND(ISNUMBER(MN_DYN!$I$15),ISNUMBER(MN_DYN!$I$14)),MN_DYN!$I$15-MN_DYN!$I$14,"")</f>
        <v>0</v>
      </c>
      <c r="J15" s="20">
        <f>IF(AND(ISNUMBER(MN_DYN!$J$15),ISNUMBER(MN_DYN!$J$14)),MN_DYN!$J$15-MN_DYN!$J$14,"")</f>
        <v>0</v>
      </c>
      <c r="K15" s="20">
        <f>IF(AND(ISNUMBER(MN_DYN!$K$15),ISNUMBER(MN_DYN!$K$14)),MN_DYN!$K$15-MN_DYN!$K$14,"")</f>
        <v>0</v>
      </c>
      <c r="L15" s="20">
        <f>IF(AND(ISNUMBER(MN_DYN!$L$15),ISNUMBER(MN_DYN!$L$14)),MN_DYN!$L$15-MN_DYN!$L$14,"")</f>
        <v>0</v>
      </c>
      <c r="M15" s="20">
        <f>IF(AND(ISNUMBER(MN_DYN!$M$15),ISNUMBER(MN_DYN!$M$14)),MN_DYN!$M$15-MN_DYN!$M$14,"")</f>
        <v>0</v>
      </c>
      <c r="N15" s="20">
        <f>IF(AND(ISNUMBER(MN_DYN!$N$15),ISNUMBER(MN_DYN!$N$14)),MN_DYN!$N$15-MN_DYN!$N$14,"")</f>
        <v>0</v>
      </c>
      <c r="O15" s="20">
        <f>IF(AND(ISNUMBER(MN_DYN!$O$15),ISNUMBER(MN_DYN!$O$14)),MN_DYN!$O$15-MN_DYN!$O$14,"")</f>
        <v>0</v>
      </c>
      <c r="P15" s="20">
        <f>IF(AND(ISNUMBER(MN_DYN!$P$15),ISNUMBER(MN_DYN!$P$14)),MN_DYN!$P$15-MN_DYN!$P$14,"")</f>
        <v>0</v>
      </c>
      <c r="Q15" s="20">
        <f>IF(AND(ISNUMBER(MN_DYN!$Q$15),ISNUMBER(MN_DYN!$Q$14)),MN_DYN!$Q$15-MN_DYN!$Q$14,"")</f>
        <v>0</v>
      </c>
      <c r="R15" s="20">
        <f>IF(AND(ISNUMBER(MN_DYN!$R$15),ISNUMBER(MN_DYN!$R$14)),MN_DYN!$R$15-MN_DYN!$R$14,"")</f>
        <v>0</v>
      </c>
      <c r="S15" s="20">
        <f>IF(AND(ISNUMBER(MN_DYN!$S$15),ISNUMBER(MN_DYN!$S$14)),MN_DYN!$S$15-MN_DYN!$S$14,"")</f>
        <v>0</v>
      </c>
      <c r="T15" s="20">
        <f>IF(AND(ISNUMBER(MN_DYN!$T$15),ISNUMBER(MN_DYN!$T$14)),MN_DYN!$T$15-MN_DYN!$T$14,"")</f>
        <v>0</v>
      </c>
      <c r="U15" s="20">
        <f>IF(AND(ISNUMBER(MN_DYN!$U$15),ISNUMBER(MN_DYN!$U$14)),MN_DYN!$U$15-MN_DYN!$U$14,"")</f>
        <v>0</v>
      </c>
      <c r="V15" s="20">
        <f>IF(AND(ISNUMBER(MN_DYN!$V$15),ISNUMBER(MN_DYN!$V$14)),MN_DYN!$V$15-MN_DYN!$V$14,"")</f>
        <v>0</v>
      </c>
      <c r="W15" s="20">
        <f>IF(AND(ISNUMBER(MN_DYN!$W$15),ISNUMBER(MN_DYN!$W$14)),MN_DYN!$W$15-MN_DYN!$W$14,"")</f>
        <v>0</v>
      </c>
      <c r="X15" s="20">
        <f>IF(AND(ISNUMBER(MN_DYN!$X$15),ISNUMBER(MN_DYN!$X$14)),MN_DYN!$X$15-MN_DYN!$X$14,"")</f>
        <v>0</v>
      </c>
      <c r="Y15" s="20">
        <f>IF(AND(ISNUMBER(MN_DYN!$Y$15),ISNUMBER(MN_DYN!$Y$14)),MN_DYN!$Y$15-MN_DYN!$Y$14,"")</f>
        <v>0</v>
      </c>
      <c r="Z15" s="20">
        <f>IF(AND(ISNUMBER(MN_DYN!$Z$15),ISNUMBER(MN_DYN!$Z$14)),MN_DYN!$Z$15-MN_DYN!$Z$14,"")</f>
        <v>0</v>
      </c>
      <c r="AA15" s="20" t="str">
        <f>IF(AND(ISNUMBER(MN_DYN!$AA$15),ISNUMBER(MN_DYN!$AA$14)),MN_DYN!$AA$15-MN_DYN!$AA$14,"")</f>
        <v/>
      </c>
    </row>
    <row r="16" spans="1:33" x14ac:dyDescent="0.25">
      <c r="A16">
        <v>2020</v>
      </c>
      <c r="B16" t="s">
        <v>176</v>
      </c>
      <c r="C16" s="20" t="str">
        <f>IF(AND(ISNUMBER(MN_DYN!$C$16),ISNUMBER(MN_DYN!$C$15)),MN_DYN!$C$16-MN_DYN!$C$15,"")</f>
        <v/>
      </c>
      <c r="D16" s="20">
        <f>IF(AND(ISNUMBER(MN_DYN!$D$16),ISNUMBER(MN_DYN!$D$15)),MN_DYN!$D$16-MN_DYN!$D$15,"")</f>
        <v>4.0586291154269816E-2</v>
      </c>
      <c r="E16" s="20">
        <f>IF(AND(ISNUMBER(MN_DYN!$E$16),ISNUMBER(MN_DYN!$E$15)),MN_DYN!$E$16-MN_DYN!$E$15,"")</f>
        <v>9.2012739455071824E-3</v>
      </c>
      <c r="F16" s="20">
        <f>IF(AND(ISNUMBER(MN_DYN!$F$16),ISNUMBER(MN_DYN!$F$15)),MN_DYN!$F$16-MN_DYN!$F$15,"")</f>
        <v>-2.7211393564712694E-2</v>
      </c>
      <c r="G16" s="20">
        <f>IF(AND(ISNUMBER(MN_DYN!$G$16),ISNUMBER(MN_DYN!$G$15)),MN_DYN!$G$16-MN_DYN!$G$15,"")</f>
        <v>-3.5277903816293588E-2</v>
      </c>
      <c r="H16" s="20">
        <f>IF(AND(ISNUMBER(MN_DYN!$H$16),ISNUMBER(MN_DYN!$H$15)),MN_DYN!$H$16-MN_DYN!$H$15,"")</f>
        <v>6.0643634888606357E-3</v>
      </c>
      <c r="I16" s="20">
        <f>IF(AND(ISNUMBER(MN_DYN!$I$16),ISNUMBER(MN_DYN!$I$15)),MN_DYN!$I$16-MN_DYN!$I$15,"")</f>
        <v>1.3057681830318302E-2</v>
      </c>
      <c r="J16" s="20">
        <f>IF(AND(ISNUMBER(MN_DYN!$J$16),ISNUMBER(MN_DYN!$J$15)),MN_DYN!$J$16-MN_DYN!$J$15,"")</f>
        <v>-6.5058175328800871E-2</v>
      </c>
      <c r="K16" s="20">
        <f>IF(AND(ISNUMBER(MN_DYN!$K$16),ISNUMBER(MN_DYN!$K$15)),MN_DYN!$K$16-MN_DYN!$K$15,"")</f>
        <v>-6.0102049879162678E-4</v>
      </c>
      <c r="L16" s="20">
        <f>IF(AND(ISNUMBER(MN_DYN!$L$16),ISNUMBER(MN_DYN!$L$15)),MN_DYN!$L$16-MN_DYN!$L$15,"")</f>
        <v>-9.306617042014409E-3</v>
      </c>
      <c r="M16" s="20">
        <f>IF(AND(ISNUMBER(MN_DYN!$M$16),ISNUMBER(MN_DYN!$M$15)),MN_DYN!$M$16-MN_DYN!$M$15,"")</f>
        <v>1.002668070420043E-2</v>
      </c>
      <c r="N16" s="20">
        <f>IF(AND(ISNUMBER(MN_DYN!$N$16),ISNUMBER(MN_DYN!$N$15)),MN_DYN!$N$16-MN_DYN!$N$15,"")</f>
        <v>5.0688861721496892E-2</v>
      </c>
      <c r="O16" s="20">
        <f>IF(AND(ISNUMBER(MN_DYN!$O$16),ISNUMBER(MN_DYN!$O$15)),MN_DYN!$O$16-MN_DYN!$O$15,"")</f>
        <v>4.3393899018809634E-2</v>
      </c>
      <c r="P16" s="20">
        <f>IF(AND(ISNUMBER(MN_DYN!$P$16),ISNUMBER(MN_DYN!$P$15)),MN_DYN!$P$16-MN_DYN!$P$15,"")</f>
        <v>8.1168112954230764E-3</v>
      </c>
      <c r="Q16" s="20">
        <f>IF(AND(ISNUMBER(MN_DYN!$Q$16),ISNUMBER(MN_DYN!$Q$15)),MN_DYN!$Q$16-MN_DYN!$Q$15,"")</f>
        <v>-7.7866129513253668E-2</v>
      </c>
      <c r="R16" s="20">
        <f>IF(AND(ISNUMBER(MN_DYN!$R$16),ISNUMBER(MN_DYN!$R$15)),MN_DYN!$R$16-MN_DYN!$R$15,"")</f>
        <v>3.251155145345308E-2</v>
      </c>
      <c r="S16" s="20">
        <f>IF(AND(ISNUMBER(MN_DYN!$S$16),ISNUMBER(MN_DYN!$S$15)),MN_DYN!$S$16-MN_DYN!$S$15,"")</f>
        <v>-0.1551203273993309</v>
      </c>
      <c r="T16" s="20">
        <f>IF(AND(ISNUMBER(MN_DYN!$T$16),ISNUMBER(MN_DYN!$T$15)),MN_DYN!$T$16-MN_DYN!$T$15,"")</f>
        <v>-5.9676577015224552E-2</v>
      </c>
      <c r="U16" s="20">
        <f>IF(AND(ISNUMBER(MN_DYN!$U$16),ISNUMBER(MN_DYN!$U$15)),MN_DYN!$U$16-MN_DYN!$U$15,"")</f>
        <v>7.0896672455418752E-2</v>
      </c>
      <c r="V16" s="20">
        <f>IF(AND(ISNUMBER(MN_DYN!$V$16),ISNUMBER(MN_DYN!$V$15)),MN_DYN!$V$16-MN_DYN!$V$15,"")</f>
        <v>1.4497899185171974</v>
      </c>
      <c r="W16" s="20">
        <f>IF(AND(ISNUMBER(MN_DYN!$W$16),ISNUMBER(MN_DYN!$W$15)),MN_DYN!$W$16-MN_DYN!$W$15,"")</f>
        <v>-4.1146474528497379</v>
      </c>
      <c r="X16" s="20">
        <f>IF(AND(ISNUMBER(MN_DYN!$X$16),ISNUMBER(MN_DYN!$X$15)),MN_DYN!$X$16-MN_DYN!$X$15,"")</f>
        <v>2.489965263420558</v>
      </c>
      <c r="Y16" s="20">
        <f>IF(AND(ISNUMBER(MN_DYN!$Y$16),ISNUMBER(MN_DYN!$Y$15)),MN_DYN!$Y$16-MN_DYN!$Y$15,"")</f>
        <v>-0.26493820766994247</v>
      </c>
      <c r="Z16" s="20">
        <f>IF(AND(ISNUMBER(MN_DYN!$Z$16),ISNUMBER(MN_DYN!$Z$15)),MN_DYN!$Z$16-MN_DYN!$Z$15,"")</f>
        <v>-1.5764017970214894</v>
      </c>
      <c r="AA16" s="20">
        <f>IF(AND(ISNUMBER(MN_DYN!$AA$16),ISNUMBER(MN_DYN!$AA$15)),MN_DYN!$AA$16-MN_DYN!$AA$15,"")</f>
        <v>-0.15346055564351957</v>
      </c>
    </row>
    <row r="17" spans="1:32" x14ac:dyDescent="0.25">
      <c r="A17">
        <v>2021</v>
      </c>
      <c r="B17" t="s">
        <v>177</v>
      </c>
      <c r="C17" s="20" t="str">
        <f>IF(AND(ISNUMBER(MN_DYN!$C$17),ISNUMBER(MN_DYN!$C$16)),MN_DYN!$C$17-MN_DYN!$C$16,"")</f>
        <v/>
      </c>
      <c r="D17" s="20">
        <f>IF(AND(ISNUMBER(MN_DYN!$D$17),ISNUMBER(MN_DYN!$D$16)),MN_DYN!$D$17-MN_DYN!$D$16,"")</f>
        <v>0</v>
      </c>
      <c r="E17" s="20">
        <f>IF(AND(ISNUMBER(MN_DYN!$E$17),ISNUMBER(MN_DYN!$E$16)),MN_DYN!$E$17-MN_DYN!$E$16,"")</f>
        <v>0</v>
      </c>
      <c r="F17" s="20">
        <f>IF(AND(ISNUMBER(MN_DYN!$F$17),ISNUMBER(MN_DYN!$F$16)),MN_DYN!$F$17-MN_DYN!$F$16,"")</f>
        <v>0</v>
      </c>
      <c r="G17" s="20">
        <f>IF(AND(ISNUMBER(MN_DYN!$G$17),ISNUMBER(MN_DYN!$G$16)),MN_DYN!$G$17-MN_DYN!$G$16,"")</f>
        <v>0</v>
      </c>
      <c r="H17" s="20">
        <f>IF(AND(ISNUMBER(MN_DYN!$H$17),ISNUMBER(MN_DYN!$H$16)),MN_DYN!$H$17-MN_DYN!$H$16,"")</f>
        <v>0</v>
      </c>
      <c r="I17" s="20">
        <f>IF(AND(ISNUMBER(MN_DYN!$I$17),ISNUMBER(MN_DYN!$I$16)),MN_DYN!$I$17-MN_DYN!$I$16,"")</f>
        <v>0</v>
      </c>
      <c r="J17" s="20">
        <f>IF(AND(ISNUMBER(MN_DYN!$J$17),ISNUMBER(MN_DYN!$J$16)),MN_DYN!$J$17-MN_DYN!$J$16,"")</f>
        <v>0</v>
      </c>
      <c r="K17" s="20">
        <f>IF(AND(ISNUMBER(MN_DYN!$K$17),ISNUMBER(MN_DYN!$K$16)),MN_DYN!$K$17-MN_DYN!$K$16,"")</f>
        <v>0</v>
      </c>
      <c r="L17" s="20">
        <f>IF(AND(ISNUMBER(MN_DYN!$L$17),ISNUMBER(MN_DYN!$L$16)),MN_DYN!$L$17-MN_DYN!$L$16,"")</f>
        <v>0</v>
      </c>
      <c r="M17" s="20">
        <f>IF(AND(ISNUMBER(MN_DYN!$M$17),ISNUMBER(MN_DYN!$M$16)),MN_DYN!$M$17-MN_DYN!$M$16,"")</f>
        <v>0</v>
      </c>
      <c r="N17" s="20">
        <f>IF(AND(ISNUMBER(MN_DYN!$N$17),ISNUMBER(MN_DYN!$N$16)),MN_DYN!$N$17-MN_DYN!$N$16,"")</f>
        <v>0</v>
      </c>
      <c r="O17" s="20">
        <f>IF(AND(ISNUMBER(MN_DYN!$O$17),ISNUMBER(MN_DYN!$O$16)),MN_DYN!$O$17-MN_DYN!$O$16,"")</f>
        <v>0</v>
      </c>
      <c r="P17" s="20">
        <f>IF(AND(ISNUMBER(MN_DYN!$P$17),ISNUMBER(MN_DYN!$P$16)),MN_DYN!$P$17-MN_DYN!$P$16,"")</f>
        <v>0</v>
      </c>
      <c r="Q17" s="20">
        <f>IF(AND(ISNUMBER(MN_DYN!$Q$17),ISNUMBER(MN_DYN!$Q$16)),MN_DYN!$Q$17-MN_DYN!$Q$16,"")</f>
        <v>0</v>
      </c>
      <c r="R17" s="20">
        <f>IF(AND(ISNUMBER(MN_DYN!$R$17),ISNUMBER(MN_DYN!$R$16)),MN_DYN!$R$17-MN_DYN!$R$16,"")</f>
        <v>0</v>
      </c>
      <c r="S17" s="20">
        <f>IF(AND(ISNUMBER(MN_DYN!$S$17),ISNUMBER(MN_DYN!$S$16)),MN_DYN!$S$17-MN_DYN!$S$16,"")</f>
        <v>0</v>
      </c>
      <c r="T17" s="20">
        <f>IF(AND(ISNUMBER(MN_DYN!$T$17),ISNUMBER(MN_DYN!$T$16)),MN_DYN!$T$17-MN_DYN!$T$16,"")</f>
        <v>0</v>
      </c>
      <c r="U17" s="20">
        <f>IF(AND(ISNUMBER(MN_DYN!$U$17),ISNUMBER(MN_DYN!$U$16)),MN_DYN!$U$17-MN_DYN!$U$16,"")</f>
        <v>0</v>
      </c>
      <c r="V17" s="20">
        <f>IF(AND(ISNUMBER(MN_DYN!$V$17),ISNUMBER(MN_DYN!$V$16)),MN_DYN!$V$17-MN_DYN!$V$16,"")</f>
        <v>0</v>
      </c>
      <c r="W17" s="20">
        <f>IF(AND(ISNUMBER(MN_DYN!$W$17),ISNUMBER(MN_DYN!$W$16)),MN_DYN!$W$17-MN_DYN!$W$16,"")</f>
        <v>0</v>
      </c>
      <c r="X17" s="20">
        <f>IF(AND(ISNUMBER(MN_DYN!$X$17),ISNUMBER(MN_DYN!$X$16)),MN_DYN!$X$17-MN_DYN!$X$16,"")</f>
        <v>0</v>
      </c>
      <c r="Y17" s="20">
        <f>IF(AND(ISNUMBER(MN_DYN!$Y$17),ISNUMBER(MN_DYN!$Y$16)),MN_DYN!$Y$17-MN_DYN!$Y$16,"")</f>
        <v>0</v>
      </c>
      <c r="Z17" s="20">
        <f>IF(AND(ISNUMBER(MN_DYN!$Z$17),ISNUMBER(MN_DYN!$Z$16)),MN_DYN!$Z$17-MN_DYN!$Z$16,"")</f>
        <v>0</v>
      </c>
      <c r="AA17" s="20">
        <f>IF(AND(ISNUMBER(MN_DYN!$AA$17),ISNUMBER(MN_DYN!$AA$16)),MN_DYN!$AA$17-MN_DYN!$AA$16,"")</f>
        <v>0</v>
      </c>
      <c r="AB17" s="20" t="str">
        <f>IF(AND(ISNUMBER(MN_DYN!$AB$17),ISNUMBER(MN_DYN!$AB$16)),MN_DYN!$AB$17-MN_DYN!$AB$16,"")</f>
        <v/>
      </c>
    </row>
    <row r="18" spans="1:32" x14ac:dyDescent="0.25">
      <c r="A18">
        <v>2021</v>
      </c>
      <c r="B18" t="s">
        <v>176</v>
      </c>
      <c r="C18" s="20" t="str">
        <f>IF(AND(ISNUMBER(MN_DYN!$C$18),ISNUMBER(MN_DYN!$C$17)),MN_DYN!$C$18-MN_DYN!$C$17,"")</f>
        <v/>
      </c>
      <c r="D18" s="20">
        <f>IF(AND(ISNUMBER(MN_DYN!$D$18),ISNUMBER(MN_DYN!$D$17)),MN_DYN!$D$18-MN_DYN!$D$17,"")</f>
        <v>-4.96664651024048E-5</v>
      </c>
      <c r="E18" s="20">
        <f>IF(AND(ISNUMBER(MN_DYN!$E$18),ISNUMBER(MN_DYN!$E$17)),MN_DYN!$E$18-MN_DYN!$E$17,"")</f>
        <v>-2.3980460497341483E-6</v>
      </c>
      <c r="F18" s="20">
        <f>IF(AND(ISNUMBER(MN_DYN!$F$18),ISNUMBER(MN_DYN!$F$17)),MN_DYN!$F$18-MN_DYN!$F$17,"")</f>
        <v>-2.0783508787758365E-5</v>
      </c>
      <c r="G18" s="20">
        <f>IF(AND(ISNUMBER(MN_DYN!$G$18),ISNUMBER(MN_DYN!$G$17)),MN_DYN!$G$18-MN_DYN!$G$17,"")</f>
        <v>-4.9217859299233169E-6</v>
      </c>
      <c r="H18" s="20">
        <f>IF(AND(ISNUMBER(MN_DYN!$H$18),ISNUMBER(MN_DYN!$H$17)),MN_DYN!$H$18-MN_DYN!$H$17,"")</f>
        <v>5.0760304546315638E-5</v>
      </c>
      <c r="I18" s="20">
        <f>IF(AND(ISNUMBER(MN_DYN!$I$18),ISNUMBER(MN_DYN!$I$17)),MN_DYN!$I$18-MN_DYN!$I$17,"")</f>
        <v>-3.126375955275762E-5</v>
      </c>
      <c r="J18" s="20">
        <f>IF(AND(ISNUMBER(MN_DYN!$J$18),ISNUMBER(MN_DYN!$J$17)),MN_DYN!$J$18-MN_DYN!$J$17,"")</f>
        <v>-1.7254191476467895E-5</v>
      </c>
      <c r="K18" s="20">
        <f>IF(AND(ISNUMBER(MN_DYN!$K$18),ISNUMBER(MN_DYN!$K$17)),MN_DYN!$K$18-MN_DYN!$K$17,"")</f>
        <v>3.6926152986893612E-5</v>
      </c>
      <c r="L18" s="20">
        <f>IF(AND(ISNUMBER(MN_DYN!$L$18),ISNUMBER(MN_DYN!$L$17)),MN_DYN!$L$18-MN_DYN!$L$17,"")</f>
        <v>-1.2316805978684897E-5</v>
      </c>
      <c r="M18" s="20">
        <f>IF(AND(ISNUMBER(MN_DYN!$M$18),ISNUMBER(MN_DYN!$M$17)),MN_DYN!$M$18-MN_DYN!$M$17,"")</f>
        <v>3.4990592993722203E-5</v>
      </c>
      <c r="N18" s="20">
        <f>IF(AND(ISNUMBER(MN_DYN!$N$18),ISNUMBER(MN_DYN!$N$17)),MN_DYN!$N$18-MN_DYN!$N$17,"")</f>
        <v>-4.1555645438506872E-5</v>
      </c>
      <c r="O18" s="20">
        <f>IF(AND(ISNUMBER(MN_DYN!$O$18),ISNUMBER(MN_DYN!$O$17)),MN_DYN!$O$18-MN_DYN!$O$17,"")</f>
        <v>-3.1751405330737725E-5</v>
      </c>
      <c r="P18" s="20">
        <f>IF(AND(ISNUMBER(MN_DYN!$P$18),ISNUMBER(MN_DYN!$P$17)),MN_DYN!$P$18-MN_DYN!$P$17,"")</f>
        <v>2.289863874693765E-5</v>
      </c>
      <c r="Q18" s="20">
        <f>IF(AND(ISNUMBER(MN_DYN!$Q$18),ISNUMBER(MN_DYN!$Q$17)),MN_DYN!$Q$18-MN_DYN!$Q$17,"")</f>
        <v>-3.3866127097326171E-5</v>
      </c>
      <c r="R18" s="20">
        <f>IF(AND(ISNUMBER(MN_DYN!$R$18),ISNUMBER(MN_DYN!$R$17)),MN_DYN!$R$18-MN_DYN!$R$17,"")</f>
        <v>-8.2688796060352843E-3</v>
      </c>
      <c r="S18" s="20">
        <f>IF(AND(ISNUMBER(MN_DYN!$S$18),ISNUMBER(MN_DYN!$S$17)),MN_DYN!$S$18-MN_DYN!$S$17,"")</f>
        <v>-15.783849604963976</v>
      </c>
      <c r="T18" s="20">
        <f>IF(AND(ISNUMBER(MN_DYN!$T$18),ISNUMBER(MN_DYN!$T$17)),MN_DYN!$T$18-MN_DYN!$T$17,"")</f>
        <v>8.1858491897594234</v>
      </c>
      <c r="U18" s="20">
        <f>IF(AND(ISNUMBER(MN_DYN!$U$18),ISNUMBER(MN_DYN!$U$17)),MN_DYN!$U$18-MN_DYN!$U$17,"")</f>
        <v>3.4769212402126755</v>
      </c>
      <c r="V18" s="20">
        <f>IF(AND(ISNUMBER(MN_DYN!$V$18),ISNUMBER(MN_DYN!$V$17)),MN_DYN!$V$18-MN_DYN!$V$17,"")</f>
        <v>2.4698251346341777</v>
      </c>
      <c r="W18" s="20">
        <f>IF(AND(ISNUMBER(MN_DYN!$W$18),ISNUMBER(MN_DYN!$W$17)),MN_DYN!$W$18-MN_DYN!$W$17,"")</f>
        <v>0</v>
      </c>
      <c r="X18" s="20">
        <f>IF(AND(ISNUMBER(MN_DYN!$X$18),ISNUMBER(MN_DYN!$X$17)),MN_DYN!$X$18-MN_DYN!$X$17,"")</f>
        <v>0</v>
      </c>
      <c r="Y18" s="20">
        <f>IF(AND(ISNUMBER(MN_DYN!$Y$18),ISNUMBER(MN_DYN!$Y$17)),MN_DYN!$Y$18-MN_DYN!$Y$17,"")</f>
        <v>0.11525717640181199</v>
      </c>
      <c r="Z18" s="20">
        <f>IF(AND(ISNUMBER(MN_DYN!$Z$18),ISNUMBER(MN_DYN!$Z$17)),MN_DYN!$Z$18-MN_DYN!$Z$17,"")</f>
        <v>-0.11541141374624431</v>
      </c>
      <c r="AA18" s="20">
        <f>IF(AND(ISNUMBER(MN_DYN!$AA$18),ISNUMBER(MN_DYN!$AA$17)),MN_DYN!$AA$18-MN_DYN!$AA$17,"")</f>
        <v>-5.5136522573387481</v>
      </c>
      <c r="AB18" s="20">
        <f>IF(AND(ISNUMBER(MN_DYN!$AB$18),ISNUMBER(MN_DYN!$AB$17)),MN_DYN!$AB$18-MN_DYN!$AB$17,"")</f>
        <v>-0.21874939579085151</v>
      </c>
    </row>
    <row r="19" spans="1:32" x14ac:dyDescent="0.25">
      <c r="A19">
        <v>2022</v>
      </c>
      <c r="B19" t="s">
        <v>177</v>
      </c>
      <c r="C19" s="20" t="str">
        <f>IF(AND(ISNUMBER(MN_DYN!$C$19),ISNUMBER(MN_DYN!$C$18)),MN_DYN!$C$19-MN_DYN!$C$18,"")</f>
        <v/>
      </c>
      <c r="D19" s="20">
        <f>IF(AND(ISNUMBER(MN_DYN!$D$19),ISNUMBER(MN_DYN!$D$18)),MN_DYN!$D$19-MN_DYN!$D$18,"")</f>
        <v>0</v>
      </c>
      <c r="E19" s="20">
        <f>IF(AND(ISNUMBER(MN_DYN!$E$19),ISNUMBER(MN_DYN!$E$18)),MN_DYN!$E$19-MN_DYN!$E$18,"")</f>
        <v>0</v>
      </c>
      <c r="F19" s="20">
        <f>IF(AND(ISNUMBER(MN_DYN!$F$19),ISNUMBER(MN_DYN!$F$18)),MN_DYN!$F$19-MN_DYN!$F$18,"")</f>
        <v>0</v>
      </c>
      <c r="G19" s="20">
        <f>IF(AND(ISNUMBER(MN_DYN!$G$19),ISNUMBER(MN_DYN!$G$18)),MN_DYN!$G$19-MN_DYN!$G$18,"")</f>
        <v>0</v>
      </c>
      <c r="H19" s="20">
        <f>IF(AND(ISNUMBER(MN_DYN!$H$19),ISNUMBER(MN_DYN!$H$18)),MN_DYN!$H$19-MN_DYN!$H$18,"")</f>
        <v>0</v>
      </c>
      <c r="I19" s="20">
        <f>IF(AND(ISNUMBER(MN_DYN!$I$19),ISNUMBER(MN_DYN!$I$18)),MN_DYN!$I$19-MN_DYN!$I$18,"")</f>
        <v>0</v>
      </c>
      <c r="J19" s="20">
        <f>IF(AND(ISNUMBER(MN_DYN!$J$19),ISNUMBER(MN_DYN!$J$18)),MN_DYN!$J$19-MN_DYN!$J$18,"")</f>
        <v>0</v>
      </c>
      <c r="K19" s="20">
        <f>IF(AND(ISNUMBER(MN_DYN!$K$19),ISNUMBER(MN_DYN!$K$18)),MN_DYN!$K$19-MN_DYN!$K$18,"")</f>
        <v>0</v>
      </c>
      <c r="L19" s="20">
        <f>IF(AND(ISNUMBER(MN_DYN!$L$19),ISNUMBER(MN_DYN!$L$18)),MN_DYN!$L$19-MN_DYN!$L$18,"")</f>
        <v>0</v>
      </c>
      <c r="M19" s="20">
        <f>IF(AND(ISNUMBER(MN_DYN!$M$19),ISNUMBER(MN_DYN!$M$18)),MN_DYN!$M$19-MN_DYN!$M$18,"")</f>
        <v>0</v>
      </c>
      <c r="N19" s="20">
        <f>IF(AND(ISNUMBER(MN_DYN!$N$19),ISNUMBER(MN_DYN!$N$18)),MN_DYN!$N$19-MN_DYN!$N$18,"")</f>
        <v>0</v>
      </c>
      <c r="O19" s="20">
        <f>IF(AND(ISNUMBER(MN_DYN!$O$19),ISNUMBER(MN_DYN!$O$18)),MN_DYN!$O$19-MN_DYN!$O$18,"")</f>
        <v>0</v>
      </c>
      <c r="P19" s="20">
        <f>IF(AND(ISNUMBER(MN_DYN!$P$19),ISNUMBER(MN_DYN!$P$18)),MN_DYN!$P$19-MN_DYN!$P$18,"")</f>
        <v>0</v>
      </c>
      <c r="Q19" s="20">
        <f>IF(AND(ISNUMBER(MN_DYN!$Q$19),ISNUMBER(MN_DYN!$Q$18)),MN_DYN!$Q$19-MN_DYN!$Q$18,"")</f>
        <v>0</v>
      </c>
      <c r="R19" s="20">
        <f>IF(AND(ISNUMBER(MN_DYN!$R$19),ISNUMBER(MN_DYN!$R$18)),MN_DYN!$R$19-MN_DYN!$R$18,"")</f>
        <v>0</v>
      </c>
      <c r="S19" s="20">
        <f>IF(AND(ISNUMBER(MN_DYN!$S$19),ISNUMBER(MN_DYN!$S$18)),MN_DYN!$S$19-MN_DYN!$S$18,"")</f>
        <v>0</v>
      </c>
      <c r="T19" s="20">
        <f>IF(AND(ISNUMBER(MN_DYN!$T$19),ISNUMBER(MN_DYN!$T$18)),MN_DYN!$T$19-MN_DYN!$T$18,"")</f>
        <v>0</v>
      </c>
      <c r="U19" s="20">
        <f>IF(AND(ISNUMBER(MN_DYN!$U$19),ISNUMBER(MN_DYN!$U$18)),MN_DYN!$U$19-MN_DYN!$U$18,"")</f>
        <v>0</v>
      </c>
      <c r="V19" s="20">
        <f>IF(AND(ISNUMBER(MN_DYN!$V$19),ISNUMBER(MN_DYN!$V$18)),MN_DYN!$V$19-MN_DYN!$V$18,"")</f>
        <v>0</v>
      </c>
      <c r="W19" s="20">
        <f>IF(AND(ISNUMBER(MN_DYN!$W$19),ISNUMBER(MN_DYN!$W$18)),MN_DYN!$W$19-MN_DYN!$W$18,"")</f>
        <v>0</v>
      </c>
      <c r="X19" s="20">
        <f>IF(AND(ISNUMBER(MN_DYN!$X$19),ISNUMBER(MN_DYN!$X$18)),MN_DYN!$X$19-MN_DYN!$X$18,"")</f>
        <v>0</v>
      </c>
      <c r="Y19" s="20">
        <f>IF(AND(ISNUMBER(MN_DYN!$Y$19),ISNUMBER(MN_DYN!$Y$18)),MN_DYN!$Y$19-MN_DYN!$Y$18,"")</f>
        <v>0</v>
      </c>
      <c r="Z19" s="20">
        <f>IF(AND(ISNUMBER(MN_DYN!$Z$19),ISNUMBER(MN_DYN!$Z$18)),MN_DYN!$Z$19-MN_DYN!$Z$18,"")</f>
        <v>0</v>
      </c>
      <c r="AA19" s="20">
        <f>IF(AND(ISNUMBER(MN_DYN!$AA$19),ISNUMBER(MN_DYN!$AA$18)),MN_DYN!$AA$19-MN_DYN!$AA$18,"")</f>
        <v>0</v>
      </c>
      <c r="AB19" s="20">
        <f>IF(AND(ISNUMBER(MN_DYN!$AB$19),ISNUMBER(MN_DYN!$AB$18)),MN_DYN!$AB$19-MN_DYN!$AB$18,"")</f>
        <v>-0.10240479369407751</v>
      </c>
      <c r="AC19" s="20" t="str">
        <f>IF(AND(ISNUMBER(MN_DYN!$AC$19),ISNUMBER(MN_DYN!$AC$18)),MN_DYN!$AC$19-MN_DYN!$AC$18,"")</f>
        <v/>
      </c>
    </row>
    <row r="20" spans="1:32" x14ac:dyDescent="0.25">
      <c r="A20">
        <v>2022</v>
      </c>
      <c r="B20" t="s">
        <v>176</v>
      </c>
      <c r="C20" s="20" t="str">
        <f>IF(AND(ISNUMBER(MN_DYN!$C$20),ISNUMBER(MN_DYN!$C$19)),MN_DYN!$C$20-MN_DYN!$C$19,"")</f>
        <v/>
      </c>
      <c r="D20" s="20">
        <f>IF(AND(ISNUMBER(MN_DYN!$D$20),ISNUMBER(MN_DYN!$D$19)),MN_DYN!$D$20-MN_DYN!$D$19,"")</f>
        <v>0</v>
      </c>
      <c r="E20" s="20">
        <f>IF(AND(ISNUMBER(MN_DYN!$E$20),ISNUMBER(MN_DYN!$E$19)),MN_DYN!$E$20-MN_DYN!$E$19,"")</f>
        <v>0</v>
      </c>
      <c r="F20" s="20">
        <f>IF(AND(ISNUMBER(MN_DYN!$F$20),ISNUMBER(MN_DYN!$F$19)),MN_DYN!$F$20-MN_DYN!$F$19,"")</f>
        <v>0</v>
      </c>
      <c r="G20" s="20">
        <f>IF(AND(ISNUMBER(MN_DYN!$G$20),ISNUMBER(MN_DYN!$G$19)),MN_DYN!$G$20-MN_DYN!$G$19,"")</f>
        <v>0</v>
      </c>
      <c r="H20" s="20">
        <f>IF(AND(ISNUMBER(MN_DYN!$H$20),ISNUMBER(MN_DYN!$H$19)),MN_DYN!$H$20-MN_DYN!$H$19,"")</f>
        <v>0</v>
      </c>
      <c r="I20" s="20">
        <f>IF(AND(ISNUMBER(MN_DYN!$I$20),ISNUMBER(MN_DYN!$I$19)),MN_DYN!$I$20-MN_DYN!$I$19,"")</f>
        <v>0</v>
      </c>
      <c r="J20" s="20">
        <f>IF(AND(ISNUMBER(MN_DYN!$J$20),ISNUMBER(MN_DYN!$J$19)),MN_DYN!$J$20-MN_DYN!$J$19,"")</f>
        <v>0</v>
      </c>
      <c r="K20" s="20">
        <f>IF(AND(ISNUMBER(MN_DYN!$K$20),ISNUMBER(MN_DYN!$K$19)),MN_DYN!$K$20-MN_DYN!$K$19,"")</f>
        <v>0</v>
      </c>
      <c r="L20" s="20">
        <f>IF(AND(ISNUMBER(MN_DYN!$L$20),ISNUMBER(MN_DYN!$L$19)),MN_DYN!$L$20-MN_DYN!$L$19,"")</f>
        <v>0</v>
      </c>
      <c r="M20" s="20">
        <f>IF(AND(ISNUMBER(MN_DYN!$M$20),ISNUMBER(MN_DYN!$M$19)),MN_DYN!$M$20-MN_DYN!$M$19,"")</f>
        <v>0</v>
      </c>
      <c r="N20" s="20">
        <f>IF(AND(ISNUMBER(MN_DYN!$N$20),ISNUMBER(MN_DYN!$N$19)),MN_DYN!$N$20-MN_DYN!$N$19,"")</f>
        <v>0</v>
      </c>
      <c r="O20" s="20">
        <f>IF(AND(ISNUMBER(MN_DYN!$O$20),ISNUMBER(MN_DYN!$O$19)),MN_DYN!$O$20-MN_DYN!$O$19,"")</f>
        <v>0</v>
      </c>
      <c r="P20" s="20">
        <f>IF(AND(ISNUMBER(MN_DYN!$P$20),ISNUMBER(MN_DYN!$P$19)),MN_DYN!$P$20-MN_DYN!$P$19,"")</f>
        <v>0</v>
      </c>
      <c r="Q20" s="20">
        <f>IF(AND(ISNUMBER(MN_DYN!$Q$20),ISNUMBER(MN_DYN!$Q$19)),MN_DYN!$Q$20-MN_DYN!$Q$19,"")</f>
        <v>0</v>
      </c>
      <c r="R20" s="20">
        <f>IF(AND(ISNUMBER(MN_DYN!$R$20),ISNUMBER(MN_DYN!$R$19)),MN_DYN!$R$20-MN_DYN!$R$19,"")</f>
        <v>0</v>
      </c>
      <c r="S20" s="20">
        <f>IF(AND(ISNUMBER(MN_DYN!$S$20),ISNUMBER(MN_DYN!$S$19)),MN_DYN!$S$20-MN_DYN!$S$19,"")</f>
        <v>0</v>
      </c>
      <c r="T20" s="20">
        <f>IF(AND(ISNUMBER(MN_DYN!$T$20),ISNUMBER(MN_DYN!$T$19)),MN_DYN!$T$20-MN_DYN!$T$19,"")</f>
        <v>0</v>
      </c>
      <c r="U20" s="20">
        <f>IF(AND(ISNUMBER(MN_DYN!$U$20),ISNUMBER(MN_DYN!$U$19)),MN_DYN!$U$20-MN_DYN!$U$19,"")</f>
        <v>0</v>
      </c>
      <c r="V20" s="20">
        <f>IF(AND(ISNUMBER(MN_DYN!$V$20),ISNUMBER(MN_DYN!$V$19)),MN_DYN!$V$20-MN_DYN!$V$19,"")</f>
        <v>0</v>
      </c>
      <c r="W20" s="20">
        <f>IF(AND(ISNUMBER(MN_DYN!$W$20),ISNUMBER(MN_DYN!$W$19)),MN_DYN!$W$20-MN_DYN!$W$19,"")</f>
        <v>0</v>
      </c>
      <c r="X20" s="20">
        <f>IF(AND(ISNUMBER(MN_DYN!$X$20),ISNUMBER(MN_DYN!$X$19)),MN_DYN!$X$20-MN_DYN!$X$19,"")</f>
        <v>0</v>
      </c>
      <c r="Y20" s="20">
        <f>IF(AND(ISNUMBER(MN_DYN!$Y$20),ISNUMBER(MN_DYN!$Y$19)),MN_DYN!$Y$20-MN_DYN!$Y$19,"")</f>
        <v>0</v>
      </c>
      <c r="Z20" s="20">
        <f>IF(AND(ISNUMBER(MN_DYN!$Z$20),ISNUMBER(MN_DYN!$Z$19)),MN_DYN!$Z$20-MN_DYN!$Z$19,"")</f>
        <v>0</v>
      </c>
      <c r="AA20" s="20">
        <f>IF(AND(ISNUMBER(MN_DYN!$AA$20),ISNUMBER(MN_DYN!$AA$19)),MN_DYN!$AA$20-MN_DYN!$AA$19,"")</f>
        <v>0</v>
      </c>
      <c r="AB20" s="20">
        <f>IF(AND(ISNUMBER(MN_DYN!$AB$20),ISNUMBER(MN_DYN!$AB$19)),MN_DYN!$AB$20-MN_DYN!$AB$19,"")</f>
        <v>2.7767085171819872</v>
      </c>
      <c r="AC20" s="20">
        <f>IF(AND(ISNUMBER(MN_DYN!$AC$20),ISNUMBER(MN_DYN!$AC$19)),MN_DYN!$AC$20-MN_DYN!$AC$19,"")</f>
        <v>-1.7684051014644808</v>
      </c>
    </row>
    <row r="21" spans="1:32" x14ac:dyDescent="0.25">
      <c r="A21">
        <v>2023</v>
      </c>
      <c r="B21" t="s">
        <v>177</v>
      </c>
      <c r="C21" s="20" t="str">
        <f>IF(AND(ISNUMBER(MN_DYN!$C$21),ISNUMBER(MN_DYN!$C$20)),MN_DYN!$C$21-MN_DYN!$C$20,"")</f>
        <v/>
      </c>
      <c r="D21" s="20">
        <f>IF(AND(ISNUMBER(MN_DYN!$D$21),ISNUMBER(MN_DYN!$D$20)),MN_DYN!$D$21-MN_DYN!$D$20,"")</f>
        <v>0</v>
      </c>
      <c r="E21" s="20">
        <f>IF(AND(ISNUMBER(MN_DYN!$E$21),ISNUMBER(MN_DYN!$E$20)),MN_DYN!$E$21-MN_DYN!$E$20,"")</f>
        <v>0</v>
      </c>
      <c r="F21" s="20">
        <f>IF(AND(ISNUMBER(MN_DYN!$F$21),ISNUMBER(MN_DYN!$F$20)),MN_DYN!$F$21-MN_DYN!$F$20,"")</f>
        <v>0</v>
      </c>
      <c r="G21" s="20">
        <f>IF(AND(ISNUMBER(MN_DYN!$G$21),ISNUMBER(MN_DYN!$G$20)),MN_DYN!$G$21-MN_DYN!$G$20,"")</f>
        <v>0</v>
      </c>
      <c r="H21" s="20">
        <f>IF(AND(ISNUMBER(MN_DYN!$H$21),ISNUMBER(MN_DYN!$H$20)),MN_DYN!$H$21-MN_DYN!$H$20,"")</f>
        <v>0</v>
      </c>
      <c r="I21" s="20">
        <f>IF(AND(ISNUMBER(MN_DYN!$I$21),ISNUMBER(MN_DYN!$I$20)),MN_DYN!$I$21-MN_DYN!$I$20,"")</f>
        <v>0</v>
      </c>
      <c r="J21" s="20">
        <f>IF(AND(ISNUMBER(MN_DYN!$J$21),ISNUMBER(MN_DYN!$J$20)),MN_DYN!$J$21-MN_DYN!$J$20,"")</f>
        <v>0</v>
      </c>
      <c r="K21" s="20">
        <f>IF(AND(ISNUMBER(MN_DYN!$K$21),ISNUMBER(MN_DYN!$K$20)),MN_DYN!$K$21-MN_DYN!$K$20,"")</f>
        <v>0</v>
      </c>
      <c r="L21" s="20">
        <f>IF(AND(ISNUMBER(MN_DYN!$L$21),ISNUMBER(MN_DYN!$L$20)),MN_DYN!$L$21-MN_DYN!$L$20,"")</f>
        <v>0</v>
      </c>
      <c r="M21" s="20">
        <f>IF(AND(ISNUMBER(MN_DYN!$M$21),ISNUMBER(MN_DYN!$M$20)),MN_DYN!$M$21-MN_DYN!$M$20,"")</f>
        <v>0</v>
      </c>
      <c r="N21" s="20">
        <f>IF(AND(ISNUMBER(MN_DYN!$N$21),ISNUMBER(MN_DYN!$N$20)),MN_DYN!$N$21-MN_DYN!$N$20,"")</f>
        <v>0</v>
      </c>
      <c r="O21" s="20">
        <f>IF(AND(ISNUMBER(MN_DYN!$O$21),ISNUMBER(MN_DYN!$O$20)),MN_DYN!$O$21-MN_DYN!$O$20,"")</f>
        <v>0</v>
      </c>
      <c r="P21" s="20">
        <f>IF(AND(ISNUMBER(MN_DYN!$P$21),ISNUMBER(MN_DYN!$P$20)),MN_DYN!$P$21-MN_DYN!$P$20,"")</f>
        <v>0</v>
      </c>
      <c r="Q21" s="20">
        <f>IF(AND(ISNUMBER(MN_DYN!$Q$21),ISNUMBER(MN_DYN!$Q$20)),MN_DYN!$Q$21-MN_DYN!$Q$20,"")</f>
        <v>0</v>
      </c>
      <c r="R21" s="20">
        <f>IF(AND(ISNUMBER(MN_DYN!$R$21),ISNUMBER(MN_DYN!$R$20)),MN_DYN!$R$21-MN_DYN!$R$20,"")</f>
        <v>0</v>
      </c>
      <c r="S21" s="20">
        <f>IF(AND(ISNUMBER(MN_DYN!$S$21),ISNUMBER(MN_DYN!$S$20)),MN_DYN!$S$21-MN_DYN!$S$20,"")</f>
        <v>0</v>
      </c>
      <c r="T21" s="20">
        <f>IF(AND(ISNUMBER(MN_DYN!$T$21),ISNUMBER(MN_DYN!$T$20)),MN_DYN!$T$21-MN_DYN!$T$20,"")</f>
        <v>0</v>
      </c>
      <c r="U21" s="20">
        <f>IF(AND(ISNUMBER(MN_DYN!$U$21),ISNUMBER(MN_DYN!$U$20)),MN_DYN!$U$21-MN_DYN!$U$20,"")</f>
        <v>0</v>
      </c>
      <c r="V21" s="20">
        <f>IF(AND(ISNUMBER(MN_DYN!$V$21),ISNUMBER(MN_DYN!$V$20)),MN_DYN!$V$21-MN_DYN!$V$20,"")</f>
        <v>0</v>
      </c>
      <c r="W21" s="20">
        <f>IF(AND(ISNUMBER(MN_DYN!$W$21),ISNUMBER(MN_DYN!$W$20)),MN_DYN!$W$21-MN_DYN!$W$20,"")</f>
        <v>0</v>
      </c>
      <c r="X21" s="20">
        <f>IF(AND(ISNUMBER(MN_DYN!$X$21),ISNUMBER(MN_DYN!$X$20)),MN_DYN!$X$21-MN_DYN!$X$20,"")</f>
        <v>0</v>
      </c>
      <c r="Y21" s="20">
        <f>IF(AND(ISNUMBER(MN_DYN!$Y$21),ISNUMBER(MN_DYN!$Y$20)),MN_DYN!$Y$21-MN_DYN!$Y$20,"")</f>
        <v>0</v>
      </c>
      <c r="Z21" s="20">
        <f>IF(AND(ISNUMBER(MN_DYN!$Z$21),ISNUMBER(MN_DYN!$Z$20)),MN_DYN!$Z$21-MN_DYN!$Z$20,"")</f>
        <v>0</v>
      </c>
      <c r="AA21" s="20">
        <f>IF(AND(ISNUMBER(MN_DYN!$AA$21),ISNUMBER(MN_DYN!$AA$20)),MN_DYN!$AA$21-MN_DYN!$AA$20,"")</f>
        <v>0</v>
      </c>
      <c r="AB21" s="20">
        <f>IF(AND(ISNUMBER(MN_DYN!$AB$21),ISNUMBER(MN_DYN!$AB$20)),MN_DYN!$AB$21-MN_DYN!$AB$20,"")</f>
        <v>0</v>
      </c>
      <c r="AC21" s="20">
        <f>IF(AND(ISNUMBER(MN_DYN!$AC$21),ISNUMBER(MN_DYN!$AC$20)),MN_DYN!$AC$21-MN_DYN!$AC$20,"")</f>
        <v>-0.25215860922666877</v>
      </c>
      <c r="AD21" s="20" t="str">
        <f>IF(AND(ISNUMBER(MN_DYN!$AD$21),ISNUMBER(MN_DYN!$AD$20)),MN_DYN!$AD$21-MN_DYN!$AD$20,"")</f>
        <v/>
      </c>
    </row>
    <row r="22" spans="1:32" x14ac:dyDescent="0.25">
      <c r="A22">
        <v>2023</v>
      </c>
      <c r="B22" t="s">
        <v>176</v>
      </c>
      <c r="C22" s="20" t="str">
        <f>IF(AND(ISNUMBER(MN_DYN!$C$22),ISNUMBER(MN_DYN!$C$21)),MN_DYN!$C$22-MN_DYN!$C$21,"")</f>
        <v/>
      </c>
      <c r="D22" s="20">
        <f>IF(AND(ISNUMBER(MN_DYN!$D$22),ISNUMBER(MN_DYN!$D$21)),MN_DYN!$D$22-MN_DYN!$D$21,"")</f>
        <v>0</v>
      </c>
      <c r="E22" s="20">
        <f>IF(AND(ISNUMBER(MN_DYN!$E$22),ISNUMBER(MN_DYN!$E$21)),MN_DYN!$E$22-MN_DYN!$E$21,"")</f>
        <v>0</v>
      </c>
      <c r="F22" s="20">
        <f>IF(AND(ISNUMBER(MN_DYN!$F$22),ISNUMBER(MN_DYN!$F$21)),MN_DYN!$F$22-MN_DYN!$F$21,"")</f>
        <v>0</v>
      </c>
      <c r="G22" s="20">
        <f>IF(AND(ISNUMBER(MN_DYN!$G$22),ISNUMBER(MN_DYN!$G$21)),MN_DYN!$G$22-MN_DYN!$G$21,"")</f>
        <v>0</v>
      </c>
      <c r="H22" s="20">
        <f>IF(AND(ISNUMBER(MN_DYN!$H$22),ISNUMBER(MN_DYN!$H$21)),MN_DYN!$H$22-MN_DYN!$H$21,"")</f>
        <v>0</v>
      </c>
      <c r="I22" s="20">
        <f>IF(AND(ISNUMBER(MN_DYN!$I$22),ISNUMBER(MN_DYN!$I$21)),MN_DYN!$I$22-MN_DYN!$I$21,"")</f>
        <v>0</v>
      </c>
      <c r="J22" s="20">
        <f>IF(AND(ISNUMBER(MN_DYN!$J$22),ISNUMBER(MN_DYN!$J$21)),MN_DYN!$J$22-MN_DYN!$J$21,"")</f>
        <v>0</v>
      </c>
      <c r="K22" s="20">
        <f>IF(AND(ISNUMBER(MN_DYN!$K$22),ISNUMBER(MN_DYN!$K$21)),MN_DYN!$K$22-MN_DYN!$K$21,"")</f>
        <v>0</v>
      </c>
      <c r="L22" s="20">
        <f>IF(AND(ISNUMBER(MN_DYN!$L$22),ISNUMBER(MN_DYN!$L$21)),MN_DYN!$L$22-MN_DYN!$L$21,"")</f>
        <v>0</v>
      </c>
      <c r="M22" s="20">
        <f>IF(AND(ISNUMBER(MN_DYN!$M$22),ISNUMBER(MN_DYN!$M$21)),MN_DYN!$M$22-MN_DYN!$M$21,"")</f>
        <v>0</v>
      </c>
      <c r="N22" s="20">
        <f>IF(AND(ISNUMBER(MN_DYN!$N$22),ISNUMBER(MN_DYN!$N$21)),MN_DYN!$N$22-MN_DYN!$N$21,"")</f>
        <v>0</v>
      </c>
      <c r="O22" s="20">
        <f>IF(AND(ISNUMBER(MN_DYN!$O$22),ISNUMBER(MN_DYN!$O$21)),MN_DYN!$O$22-MN_DYN!$O$21,"")</f>
        <v>0</v>
      </c>
      <c r="P22" s="20">
        <f>IF(AND(ISNUMBER(MN_DYN!$P$22),ISNUMBER(MN_DYN!$P$21)),MN_DYN!$P$22-MN_DYN!$P$21,"")</f>
        <v>0</v>
      </c>
      <c r="Q22" s="20">
        <f>IF(AND(ISNUMBER(MN_DYN!$Q$22),ISNUMBER(MN_DYN!$Q$21)),MN_DYN!$Q$22-MN_DYN!$Q$21,"")</f>
        <v>0</v>
      </c>
      <c r="R22" s="20">
        <f>IF(AND(ISNUMBER(MN_DYN!$R$22),ISNUMBER(MN_DYN!$R$21)),MN_DYN!$R$22-MN_DYN!$R$21,"")</f>
        <v>0</v>
      </c>
      <c r="S22" s="20">
        <f>IF(AND(ISNUMBER(MN_DYN!$S$22),ISNUMBER(MN_DYN!$S$21)),MN_DYN!$S$22-MN_DYN!$S$21,"")</f>
        <v>0</v>
      </c>
      <c r="T22" s="20">
        <f>IF(AND(ISNUMBER(MN_DYN!$T$22),ISNUMBER(MN_DYN!$T$21)),MN_DYN!$T$22-MN_DYN!$T$21,"")</f>
        <v>0</v>
      </c>
      <c r="U22" s="20">
        <f>IF(AND(ISNUMBER(MN_DYN!$U$22),ISNUMBER(MN_DYN!$U$21)),MN_DYN!$U$22-MN_DYN!$U$21,"")</f>
        <v>0</v>
      </c>
      <c r="V22" s="20">
        <f>IF(AND(ISNUMBER(MN_DYN!$V$22),ISNUMBER(MN_DYN!$V$21)),MN_DYN!$V$22-MN_DYN!$V$21,"")</f>
        <v>0</v>
      </c>
      <c r="W22" s="20">
        <f>IF(AND(ISNUMBER(MN_DYN!$W$22),ISNUMBER(MN_DYN!$W$21)),MN_DYN!$W$22-MN_DYN!$W$21,"")</f>
        <v>0</v>
      </c>
      <c r="X22" s="20">
        <f>IF(AND(ISNUMBER(MN_DYN!$X$22),ISNUMBER(MN_DYN!$X$21)),MN_DYN!$X$22-MN_DYN!$X$21,"")</f>
        <v>0</v>
      </c>
      <c r="Y22" s="20">
        <f>IF(AND(ISNUMBER(MN_DYN!$Y$22),ISNUMBER(MN_DYN!$Y$21)),MN_DYN!$Y$22-MN_DYN!$Y$21,"")</f>
        <v>0</v>
      </c>
      <c r="Z22" s="20">
        <f>IF(AND(ISNUMBER(MN_DYN!$Z$22),ISNUMBER(MN_DYN!$Z$21)),MN_DYN!$Z$22-MN_DYN!$Z$21,"")</f>
        <v>6.7999097253306218E-3</v>
      </c>
      <c r="AA22" s="20">
        <f>IF(AND(ISNUMBER(MN_DYN!$AA$22),ISNUMBER(MN_DYN!$AA$21)),MN_DYN!$AA$22-MN_DYN!$AA$21,"")</f>
        <v>-1.0861166276407346</v>
      </c>
      <c r="AB22" s="20">
        <f>IF(AND(ISNUMBER(MN_DYN!$AB$22),ISNUMBER(MN_DYN!$AB$21)),MN_DYN!$AB$22-MN_DYN!$AB$21,"")</f>
        <v>-1.09640887352991</v>
      </c>
      <c r="AC22" s="20">
        <f>IF(AND(ISNUMBER(MN_DYN!$AC$22),ISNUMBER(MN_DYN!$AC$21)),MN_DYN!$AC$22-MN_DYN!$AC$21,"")</f>
        <v>4.4109850787917395</v>
      </c>
      <c r="AD22" s="20">
        <f>IF(AND(ISNUMBER(MN_DYN!$AD$22),ISNUMBER(MN_DYN!$AD$21)),MN_DYN!$AD$22-MN_DYN!$AD$21,"")</f>
        <v>2.0461228465721888</v>
      </c>
    </row>
    <row r="23" spans="1:32" x14ac:dyDescent="0.25">
      <c r="A23">
        <v>2024</v>
      </c>
      <c r="B23" t="s">
        <v>177</v>
      </c>
      <c r="C23" s="20" t="str">
        <f>IF(AND(ISNUMBER(MN_DYN!$C$23),ISNUMBER(MN_DYN!$C$22)),MN_DYN!$C$23-MN_DYN!$C$22,"")</f>
        <v/>
      </c>
      <c r="D23" s="20">
        <f>IF(AND(ISNUMBER(MN_DYN!$D$23),ISNUMBER(MN_DYN!$D$22)),MN_DYN!$D$23-MN_DYN!$D$22,"")</f>
        <v>0</v>
      </c>
      <c r="E23" s="20">
        <f>IF(AND(ISNUMBER(MN_DYN!$E$23),ISNUMBER(MN_DYN!$E$22)),MN_DYN!$E$23-MN_DYN!$E$22,"")</f>
        <v>0</v>
      </c>
      <c r="F23" s="20">
        <f>IF(AND(ISNUMBER(MN_DYN!$F$23),ISNUMBER(MN_DYN!$F$22)),MN_DYN!$F$23-MN_DYN!$F$22,"")</f>
        <v>0</v>
      </c>
      <c r="G23" s="20">
        <f>IF(AND(ISNUMBER(MN_DYN!$G$23),ISNUMBER(MN_DYN!$G$22)),MN_DYN!$G$23-MN_DYN!$G$22,"")</f>
        <v>0</v>
      </c>
      <c r="H23" s="20">
        <f>IF(AND(ISNUMBER(MN_DYN!$H$23),ISNUMBER(MN_DYN!$H$22)),MN_DYN!$H$23-MN_DYN!$H$22,"")</f>
        <v>0</v>
      </c>
      <c r="I23" s="20">
        <f>IF(AND(ISNUMBER(MN_DYN!$I$23),ISNUMBER(MN_DYN!$I$22)),MN_DYN!$I$23-MN_DYN!$I$22,"")</f>
        <v>0</v>
      </c>
      <c r="J23" s="20">
        <f>IF(AND(ISNUMBER(MN_DYN!$J$23),ISNUMBER(MN_DYN!$J$22)),MN_DYN!$J$23-MN_DYN!$J$22,"")</f>
        <v>0</v>
      </c>
      <c r="K23" s="20">
        <f>IF(AND(ISNUMBER(MN_DYN!$K$23),ISNUMBER(MN_DYN!$K$22)),MN_DYN!$K$23-MN_DYN!$K$22,"")</f>
        <v>0</v>
      </c>
      <c r="L23" s="20">
        <f>IF(AND(ISNUMBER(MN_DYN!$L$23),ISNUMBER(MN_DYN!$L$22)),MN_DYN!$L$23-MN_DYN!$L$22,"")</f>
        <v>0</v>
      </c>
      <c r="M23" s="20">
        <f>IF(AND(ISNUMBER(MN_DYN!$M$23),ISNUMBER(MN_DYN!$M$22)),MN_DYN!$M$23-MN_DYN!$M$22,"")</f>
        <v>0</v>
      </c>
      <c r="N23" s="20">
        <f>IF(AND(ISNUMBER(MN_DYN!$N$23),ISNUMBER(MN_DYN!$N$22)),MN_DYN!$N$23-MN_DYN!$N$22,"")</f>
        <v>0</v>
      </c>
      <c r="O23" s="20">
        <f>IF(AND(ISNUMBER(MN_DYN!$O$23),ISNUMBER(MN_DYN!$O$22)),MN_DYN!$O$23-MN_DYN!$O$22,"")</f>
        <v>0</v>
      </c>
      <c r="P23" s="20">
        <f>IF(AND(ISNUMBER(MN_DYN!$P$23),ISNUMBER(MN_DYN!$P$22)),MN_DYN!$P$23-MN_DYN!$P$22,"")</f>
        <v>0</v>
      </c>
      <c r="Q23" s="20">
        <f>IF(AND(ISNUMBER(MN_DYN!$Q$23),ISNUMBER(MN_DYN!$Q$22)),MN_DYN!$Q$23-MN_DYN!$Q$22,"")</f>
        <v>0</v>
      </c>
      <c r="R23" s="20">
        <f>IF(AND(ISNUMBER(MN_DYN!$R$23),ISNUMBER(MN_DYN!$R$22)),MN_DYN!$R$23-MN_DYN!$R$22,"")</f>
        <v>0</v>
      </c>
      <c r="S23" s="20">
        <f>IF(AND(ISNUMBER(MN_DYN!$S$23),ISNUMBER(MN_DYN!$S$22)),MN_DYN!$S$23-MN_DYN!$S$22,"")</f>
        <v>0</v>
      </c>
      <c r="T23" s="20">
        <f>IF(AND(ISNUMBER(MN_DYN!$T$23),ISNUMBER(MN_DYN!$T$22)),MN_DYN!$T$23-MN_DYN!$T$22,"")</f>
        <v>0</v>
      </c>
      <c r="U23" s="20">
        <f>IF(AND(ISNUMBER(MN_DYN!$U$23),ISNUMBER(MN_DYN!$U$22)),MN_DYN!$U$23-MN_DYN!$U$22,"")</f>
        <v>0</v>
      </c>
      <c r="V23" s="20">
        <f>IF(AND(ISNUMBER(MN_DYN!$V$23),ISNUMBER(MN_DYN!$V$22)),MN_DYN!$V$23-MN_DYN!$V$22,"")</f>
        <v>0</v>
      </c>
      <c r="W23" s="20">
        <f>IF(AND(ISNUMBER(MN_DYN!$W$23),ISNUMBER(MN_DYN!$W$22)),MN_DYN!$W$23-MN_DYN!$W$22,"")</f>
        <v>0</v>
      </c>
      <c r="X23" s="20">
        <f>IF(AND(ISNUMBER(MN_DYN!$X$23),ISNUMBER(MN_DYN!$X$22)),MN_DYN!$X$23-MN_DYN!$X$22,"")</f>
        <v>0</v>
      </c>
      <c r="Y23" s="20">
        <f>IF(AND(ISNUMBER(MN_DYN!$Y$23),ISNUMBER(MN_DYN!$Y$22)),MN_DYN!$Y$23-MN_DYN!$Y$22,"")</f>
        <v>0</v>
      </c>
      <c r="Z23" s="20">
        <f>IF(AND(ISNUMBER(MN_DYN!$Z$23),ISNUMBER(MN_DYN!$Z$22)),MN_DYN!$Z$23-MN_DYN!$Z$22,"")</f>
        <v>0</v>
      </c>
      <c r="AA23" s="20">
        <f>IF(AND(ISNUMBER(MN_DYN!$AA$23),ISNUMBER(MN_DYN!$AA$22)),MN_DYN!$AA$23-MN_DYN!$AA$22,"")</f>
        <v>0</v>
      </c>
      <c r="AB23" s="20">
        <f>IF(AND(ISNUMBER(MN_DYN!$AB$23),ISNUMBER(MN_DYN!$AB$22)),MN_DYN!$AB$23-MN_DYN!$AB$22,"")</f>
        <v>0</v>
      </c>
      <c r="AC23" s="20">
        <f>IF(AND(ISNUMBER(MN_DYN!$AC$23),ISNUMBER(MN_DYN!$AC$22)),MN_DYN!$AC$23-MN_DYN!$AC$22,"")</f>
        <v>0</v>
      </c>
      <c r="AD23" s="20">
        <f>IF(AND(ISNUMBER(MN_DYN!$AD$23),ISNUMBER(MN_DYN!$AD$22)),MN_DYN!$AD$23-MN_DYN!$AD$22,"")</f>
        <v>-0.30268211776588316</v>
      </c>
      <c r="AE23" s="20" t="str">
        <f>IF(AND(ISNUMBER(MN_DYN!$AE$23),ISNUMBER(MN_DYN!$AE$22)),MN_DYN!$AE$23-MN_DYN!$AE$22,"")</f>
        <v/>
      </c>
    </row>
    <row r="24" spans="1:32" x14ac:dyDescent="0.25">
      <c r="A24">
        <v>2024</v>
      </c>
      <c r="B24" t="s">
        <v>176</v>
      </c>
      <c r="C24" s="20" t="str">
        <f>IF(AND(ISNUMBER(MN_DYN!$C$24),ISNUMBER(MN_DYN!$C$23)),MN_DYN!$C$24-MN_DYN!$C$23,"")</f>
        <v/>
      </c>
      <c r="D24" s="20">
        <f>IF(AND(ISNUMBER(MN_DYN!$D$24),ISNUMBER(MN_DYN!$D$23)),MN_DYN!$D$24-MN_DYN!$D$23,"")</f>
        <v>-9.2796564827324346E-4</v>
      </c>
      <c r="E24" s="20">
        <f>IF(AND(ISNUMBER(MN_DYN!$E$24),ISNUMBER(MN_DYN!$E$23)),MN_DYN!$E$24-MN_DYN!$E$23,"")</f>
        <v>-3.3776296510268367E-4</v>
      </c>
      <c r="F24" s="20">
        <f>IF(AND(ISNUMBER(MN_DYN!$F$24),ISNUMBER(MN_DYN!$F$23)),MN_DYN!$F$24-MN_DYN!$F$23,"")</f>
        <v>6.4235869628248565E-4</v>
      </c>
      <c r="G24" s="20">
        <f>IF(AND(ISNUMBER(MN_DYN!$G$24),ISNUMBER(MN_DYN!$G$23)),MN_DYN!$G$24-MN_DYN!$G$23,"")</f>
        <v>6.7607490756529387E-3</v>
      </c>
      <c r="H24" s="20">
        <f>IF(AND(ISNUMBER(MN_DYN!$H$24),ISNUMBER(MN_DYN!$H$23)),MN_DYN!$H$24-MN_DYN!$H$23,"")</f>
        <v>1.6033861120988036E-2</v>
      </c>
      <c r="I24" s="20">
        <f>IF(AND(ISNUMBER(MN_DYN!$I$24),ISNUMBER(MN_DYN!$I$23)),MN_DYN!$I$24-MN_DYN!$I$23,"")</f>
        <v>1.0512646899911715E-2</v>
      </c>
      <c r="J24" s="20">
        <f>IF(AND(ISNUMBER(MN_DYN!$J$24),ISNUMBER(MN_DYN!$J$23)),MN_DYN!$J$24-MN_DYN!$J$23,"")</f>
        <v>-4.5672442428639215E-3</v>
      </c>
      <c r="K24" s="20">
        <f>IF(AND(ISNUMBER(MN_DYN!$K$24),ISNUMBER(MN_DYN!$K$23)),MN_DYN!$K$24-MN_DYN!$K$23,"")</f>
        <v>0.93793236883931286</v>
      </c>
      <c r="L24" s="20">
        <f>IF(AND(ISNUMBER(MN_DYN!$L$24),ISNUMBER(MN_DYN!$L$23)),MN_DYN!$L$24-MN_DYN!$L$23,"")</f>
        <v>0.7612521473573679</v>
      </c>
      <c r="M24" s="20">
        <f>IF(AND(ISNUMBER(MN_DYN!$M$24),ISNUMBER(MN_DYN!$M$23)),MN_DYN!$M$24-MN_DYN!$M$23,"")</f>
        <v>1.1158718325825134</v>
      </c>
      <c r="N24" s="20">
        <f>IF(AND(ISNUMBER(MN_DYN!$N$24),ISNUMBER(MN_DYN!$N$23)),MN_DYN!$N$24-MN_DYN!$N$23,"")</f>
        <v>-0.70399695648234228</v>
      </c>
      <c r="O24" s="20">
        <f>IF(AND(ISNUMBER(MN_DYN!$O$24),ISNUMBER(MN_DYN!$O$23)),MN_DYN!$O$24-MN_DYN!$O$23,"")</f>
        <v>3.6778634906880825E-2</v>
      </c>
      <c r="P24" s="20">
        <f>IF(AND(ISNUMBER(MN_DYN!$P$24),ISNUMBER(MN_DYN!$P$23)),MN_DYN!$P$24-MN_DYN!$P$23,"")</f>
        <v>0.44361757110605993</v>
      </c>
      <c r="Q24" s="20">
        <f>IF(AND(ISNUMBER(MN_DYN!$Q$24),ISNUMBER(MN_DYN!$Q$23)),MN_DYN!$Q$24-MN_DYN!$Q$23,"")</f>
        <v>1.2638068799319058</v>
      </c>
      <c r="R24" s="20">
        <f>IF(AND(ISNUMBER(MN_DYN!$R$24),ISNUMBER(MN_DYN!$R$23)),MN_DYN!$R$24-MN_DYN!$R$23,"")</f>
        <v>8.321148050960403E-2</v>
      </c>
      <c r="S24" s="20">
        <f>IF(AND(ISNUMBER(MN_DYN!$S$24),ISNUMBER(MN_DYN!$S$23)),MN_DYN!$S$24-MN_DYN!$S$23,"")</f>
        <v>0.3941508185366871</v>
      </c>
      <c r="T24" s="20">
        <f>IF(AND(ISNUMBER(MN_DYN!$T$24),ISNUMBER(MN_DYN!$T$23)),MN_DYN!$T$24-MN_DYN!$T$23,"")</f>
        <v>0.67662821532172757</v>
      </c>
      <c r="U24" s="20">
        <f>IF(AND(ISNUMBER(MN_DYN!$U$24),ISNUMBER(MN_DYN!$U$23)),MN_DYN!$U$24-MN_DYN!$U$23,"")</f>
        <v>0.69688753841050755</v>
      </c>
      <c r="V24" s="20">
        <f>IF(AND(ISNUMBER(MN_DYN!$V$24),ISNUMBER(MN_DYN!$V$23)),MN_DYN!$V$24-MN_DYN!$V$23,"")</f>
        <v>-0.10164778191801815</v>
      </c>
      <c r="W24" s="20">
        <f>IF(AND(ISNUMBER(MN_DYN!$W$24),ISNUMBER(MN_DYN!$W$23)),MN_DYN!$W$24-MN_DYN!$W$23,"")</f>
        <v>0.20622403027235237</v>
      </c>
      <c r="X24" s="20">
        <f>IF(AND(ISNUMBER(MN_DYN!$X$24),ISNUMBER(MN_DYN!$X$23)),MN_DYN!$X$24-MN_DYN!$X$23,"")</f>
        <v>9.760565863594195E-2</v>
      </c>
      <c r="Y24" s="20">
        <f>IF(AND(ISNUMBER(MN_DYN!$Y$24),ISNUMBER(MN_DYN!$Y$23)),MN_DYN!$Y$24-MN_DYN!$Y$23,"")</f>
        <v>0.32564079207587326</v>
      </c>
      <c r="Z24" s="20">
        <f>IF(AND(ISNUMBER(MN_DYN!$Z$24),ISNUMBER(MN_DYN!$Z$23)),MN_DYN!$Z$24-MN_DYN!$Z$23,"")</f>
        <v>7.6761678623384455E-2</v>
      </c>
      <c r="AA24" s="20">
        <f>IF(AND(ISNUMBER(MN_DYN!$AA$24),ISNUMBER(MN_DYN!$AA$23)),MN_DYN!$AA$24-MN_DYN!$AA$23,"")</f>
        <v>0.12226905952523737</v>
      </c>
      <c r="AB24" s="20">
        <f>IF(AND(ISNUMBER(MN_DYN!$AB$24),ISNUMBER(MN_DYN!$AB$23)),MN_DYN!$AB$24-MN_DYN!$AB$23,"")</f>
        <v>0.27605405480298373</v>
      </c>
      <c r="AC24" s="20">
        <f>IF(AND(ISNUMBER(MN_DYN!$AC$24),ISNUMBER(MN_DYN!$AC$23)),MN_DYN!$AC$24-MN_DYN!$AC$23,"")</f>
        <v>-0.20907106753801941</v>
      </c>
      <c r="AD24" s="20">
        <f>IF(AND(ISNUMBER(MN_DYN!$AD$24),ISNUMBER(MN_DYN!$AD$23)),MN_DYN!$AD$24-MN_DYN!$AD$23,"")</f>
        <v>-14.473210324493337</v>
      </c>
      <c r="AE24" s="20">
        <f>IF(AND(ISNUMBER(MN_DYN!$AE$24),ISNUMBER(MN_DYN!$AE$23)),MN_DYN!$AE$24-MN_DYN!$AE$23,"")</f>
        <v>-0.7880099391966553</v>
      </c>
    </row>
    <row r="25" spans="1:32" x14ac:dyDescent="0.25">
      <c r="A25">
        <v>2025</v>
      </c>
      <c r="B25" t="s">
        <v>177</v>
      </c>
      <c r="C25" s="20" t="str">
        <f>IF(AND(ISNUMBER(MN_DYN!$C$25),ISNUMBER(MN_DYN!$C$24)),MN_DYN!$C$25-MN_DYN!$C$24,"")</f>
        <v/>
      </c>
      <c r="D25" s="20">
        <f>IF(AND(ISNUMBER(MN_DYN!$D$25),ISNUMBER(MN_DYN!$D$24)),MN_DYN!$D$25-MN_DYN!$D$24,"")</f>
        <v>0</v>
      </c>
      <c r="E25" s="20">
        <f>IF(AND(ISNUMBER(MN_DYN!$E$25),ISNUMBER(MN_DYN!$E$24)),MN_DYN!$E$25-MN_DYN!$E$24,"")</f>
        <v>0</v>
      </c>
      <c r="F25" s="20">
        <f>IF(AND(ISNUMBER(MN_DYN!$F$25),ISNUMBER(MN_DYN!$F$24)),MN_DYN!$F$25-MN_DYN!$F$24,"")</f>
        <v>0</v>
      </c>
      <c r="G25" s="20">
        <f>IF(AND(ISNUMBER(MN_DYN!$G$25),ISNUMBER(MN_DYN!$G$24)),MN_DYN!$G$25-MN_DYN!$G$24,"")</f>
        <v>0</v>
      </c>
      <c r="H25" s="20">
        <f>IF(AND(ISNUMBER(MN_DYN!$H$25),ISNUMBER(MN_DYN!$H$24)),MN_DYN!$H$25-MN_DYN!$H$24,"")</f>
        <v>0</v>
      </c>
      <c r="I25" s="20">
        <f>IF(AND(ISNUMBER(MN_DYN!$I$25),ISNUMBER(MN_DYN!$I$24)),MN_DYN!$I$25-MN_DYN!$I$24,"")</f>
        <v>0</v>
      </c>
      <c r="J25" s="20">
        <f>IF(AND(ISNUMBER(MN_DYN!$J$25),ISNUMBER(MN_DYN!$J$24)),MN_DYN!$J$25-MN_DYN!$J$24,"")</f>
        <v>0</v>
      </c>
      <c r="K25" s="20">
        <f>IF(AND(ISNUMBER(MN_DYN!$K$25),ISNUMBER(MN_DYN!$K$24)),MN_DYN!$K$25-MN_DYN!$K$24,"")</f>
        <v>0</v>
      </c>
      <c r="L25" s="20">
        <f>IF(AND(ISNUMBER(MN_DYN!$L$25),ISNUMBER(MN_DYN!$L$24)),MN_DYN!$L$25-MN_DYN!$L$24,"")</f>
        <v>0</v>
      </c>
      <c r="M25" s="20">
        <f>IF(AND(ISNUMBER(MN_DYN!$M$25),ISNUMBER(MN_DYN!$M$24)),MN_DYN!$M$25-MN_DYN!$M$24,"")</f>
        <v>0</v>
      </c>
      <c r="N25" s="20">
        <f>IF(AND(ISNUMBER(MN_DYN!$N$25),ISNUMBER(MN_DYN!$N$24)),MN_DYN!$N$25-MN_DYN!$N$24,"")</f>
        <v>0</v>
      </c>
      <c r="O25" s="20">
        <f>IF(AND(ISNUMBER(MN_DYN!$O$25),ISNUMBER(MN_DYN!$O$24)),MN_DYN!$O$25-MN_DYN!$O$24,"")</f>
        <v>0</v>
      </c>
      <c r="P25" s="20">
        <f>IF(AND(ISNUMBER(MN_DYN!$P$25),ISNUMBER(MN_DYN!$P$24)),MN_DYN!$P$25-MN_DYN!$P$24,"")</f>
        <v>0</v>
      </c>
      <c r="Q25" s="20">
        <f>IF(AND(ISNUMBER(MN_DYN!$Q$25),ISNUMBER(MN_DYN!$Q$24)),MN_DYN!$Q$25-MN_DYN!$Q$24,"")</f>
        <v>0</v>
      </c>
      <c r="R25" s="20">
        <f>IF(AND(ISNUMBER(MN_DYN!$R$25),ISNUMBER(MN_DYN!$R$24)),MN_DYN!$R$25-MN_DYN!$R$24,"")</f>
        <v>0</v>
      </c>
      <c r="S25" s="20">
        <f>IF(AND(ISNUMBER(MN_DYN!$S$25),ISNUMBER(MN_DYN!$S$24)),MN_DYN!$S$25-MN_DYN!$S$24,"")</f>
        <v>0</v>
      </c>
      <c r="T25" s="20">
        <f>IF(AND(ISNUMBER(MN_DYN!$T$25),ISNUMBER(MN_DYN!$T$24)),MN_DYN!$T$25-MN_DYN!$T$24,"")</f>
        <v>0</v>
      </c>
      <c r="U25" s="20">
        <f>IF(AND(ISNUMBER(MN_DYN!$U$25),ISNUMBER(MN_DYN!$U$24)),MN_DYN!$U$25-MN_DYN!$U$24,"")</f>
        <v>0</v>
      </c>
      <c r="V25" s="20">
        <f>IF(AND(ISNUMBER(MN_DYN!$V$25),ISNUMBER(MN_DYN!$V$24)),MN_DYN!$V$25-MN_DYN!$V$24,"")</f>
        <v>0</v>
      </c>
      <c r="W25" s="20">
        <f>IF(AND(ISNUMBER(MN_DYN!$W$25),ISNUMBER(MN_DYN!$W$24)),MN_DYN!$W$25-MN_DYN!$W$24,"")</f>
        <v>0</v>
      </c>
      <c r="X25" s="20">
        <f>IF(AND(ISNUMBER(MN_DYN!$X$25),ISNUMBER(MN_DYN!$X$24)),MN_DYN!$X$25-MN_DYN!$X$24,"")</f>
        <v>0</v>
      </c>
      <c r="Y25" s="20">
        <f>IF(AND(ISNUMBER(MN_DYN!$Y$25),ISNUMBER(MN_DYN!$Y$24)),MN_DYN!$Y$25-MN_DYN!$Y$24,"")</f>
        <v>0</v>
      </c>
      <c r="Z25" s="20">
        <f>IF(AND(ISNUMBER(MN_DYN!$Z$25),ISNUMBER(MN_DYN!$Z$24)),MN_DYN!$Z$25-MN_DYN!$Z$24,"")</f>
        <v>0</v>
      </c>
      <c r="AA25" s="20">
        <f>IF(AND(ISNUMBER(MN_DYN!$AA$25),ISNUMBER(MN_DYN!$AA$24)),MN_DYN!$AA$25-MN_DYN!$AA$24,"")</f>
        <v>0</v>
      </c>
      <c r="AB25" s="20">
        <f>IF(AND(ISNUMBER(MN_DYN!$AB$25),ISNUMBER(MN_DYN!$AB$24)),MN_DYN!$AB$25-MN_DYN!$AB$24,"")</f>
        <v>0</v>
      </c>
      <c r="AC25" s="20">
        <f>IF(AND(ISNUMBER(MN_DYN!$AC$25),ISNUMBER(MN_DYN!$AC$24)),MN_DYN!$AC$25-MN_DYN!$AC$24,"")</f>
        <v>0</v>
      </c>
      <c r="AD25" s="20">
        <f>IF(AND(ISNUMBER(MN_DYN!$AD$25),ISNUMBER(MN_DYN!$AD$24)),MN_DYN!$AD$25-MN_DYN!$AD$24,"")</f>
        <v>0</v>
      </c>
      <c r="AE25" s="20">
        <f>IF(AND(ISNUMBER(MN_DYN!$AE$25),ISNUMBER(MN_DYN!$AE$24)),MN_DYN!$AE$25-MN_DYN!$AE$24,"")</f>
        <v>6.5684284400395256</v>
      </c>
      <c r="AF25" s="20" t="str">
        <f>IF(AND(ISNUMBER(MN_DYN!$AF$25),ISNUMBER(MN_DYN!$AF$24)),MN_DYN!$AF$25-MN_DYN!$AF$24,"")</f>
        <v/>
      </c>
    </row>
    <row r="26" spans="1:32" x14ac:dyDescent="0.25">
      <c r="A26">
        <v>2025</v>
      </c>
      <c r="B26" t="s">
        <v>176</v>
      </c>
      <c r="C26" s="20" t="str">
        <f>IF(AND(ISNUMBER(MN_DYN!$C$26),ISNUMBER(MN_DYN!$C$25)),MN_DYN!$C$26-MN_DYN!$C$25,"")</f>
        <v/>
      </c>
      <c r="D26" s="20">
        <f>IF(AND(ISNUMBER(MN_DYN!$D$26),ISNUMBER(MN_DYN!$D$25)),MN_DYN!$D$26-MN_DYN!$D$25,"")</f>
        <v>0</v>
      </c>
      <c r="E26" s="20">
        <f>IF(AND(ISNUMBER(MN_DYN!$E$26),ISNUMBER(MN_DYN!$E$25)),MN_DYN!$E$26-MN_DYN!$E$25,"")</f>
        <v>0</v>
      </c>
      <c r="F26" s="20">
        <f>IF(AND(ISNUMBER(MN_DYN!$F$26),ISNUMBER(MN_DYN!$F$25)),MN_DYN!$F$26-MN_DYN!$F$25,"")</f>
        <v>0</v>
      </c>
      <c r="G26" s="20">
        <f>IF(AND(ISNUMBER(MN_DYN!$G$26),ISNUMBER(MN_DYN!$G$25)),MN_DYN!$G$26-MN_DYN!$G$25,"")</f>
        <v>0</v>
      </c>
      <c r="H26" s="20">
        <f>IF(AND(ISNUMBER(MN_DYN!$H$26),ISNUMBER(MN_DYN!$H$25)),MN_DYN!$H$26-MN_DYN!$H$25,"")</f>
        <v>0</v>
      </c>
      <c r="I26" s="20">
        <f>IF(AND(ISNUMBER(MN_DYN!$I$26),ISNUMBER(MN_DYN!$I$25)),MN_DYN!$I$26-MN_DYN!$I$25,"")</f>
        <v>0</v>
      </c>
      <c r="J26" s="20">
        <f>IF(AND(ISNUMBER(MN_DYN!$J$26),ISNUMBER(MN_DYN!$J$25)),MN_DYN!$J$26-MN_DYN!$J$25,"")</f>
        <v>0</v>
      </c>
      <c r="K26" s="20">
        <f>IF(AND(ISNUMBER(MN_DYN!$K$26),ISNUMBER(MN_DYN!$K$25)),MN_DYN!$K$26-MN_DYN!$K$25,"")</f>
        <v>0</v>
      </c>
      <c r="L26" s="20">
        <f>IF(AND(ISNUMBER(MN_DYN!$L$26),ISNUMBER(MN_DYN!$L$25)),MN_DYN!$L$26-MN_DYN!$L$25,"")</f>
        <v>0</v>
      </c>
      <c r="M26" s="20">
        <f>IF(AND(ISNUMBER(MN_DYN!$M$26),ISNUMBER(MN_DYN!$M$25)),MN_DYN!$M$26-MN_DYN!$M$25,"")</f>
        <v>0</v>
      </c>
      <c r="N26" s="20">
        <f>IF(AND(ISNUMBER(MN_DYN!$N$26),ISNUMBER(MN_DYN!$N$25)),MN_DYN!$N$26-MN_DYN!$N$25,"")</f>
        <v>0</v>
      </c>
      <c r="O26" s="20">
        <f>IF(AND(ISNUMBER(MN_DYN!$O$26),ISNUMBER(MN_DYN!$O$25)),MN_DYN!$O$26-MN_DYN!$O$25,"")</f>
        <v>0</v>
      </c>
      <c r="P26" s="20">
        <f>IF(AND(ISNUMBER(MN_DYN!$P$26),ISNUMBER(MN_DYN!$P$25)),MN_DYN!$P$26-MN_DYN!$P$25,"")</f>
        <v>0</v>
      </c>
      <c r="Q26" s="20">
        <f>IF(AND(ISNUMBER(MN_DYN!$Q$26),ISNUMBER(MN_DYN!$Q$25)),MN_DYN!$Q$26-MN_DYN!$Q$25,"")</f>
        <v>0</v>
      </c>
      <c r="R26" s="20">
        <f>IF(AND(ISNUMBER(MN_DYN!$R$26),ISNUMBER(MN_DYN!$R$25)),MN_DYN!$R$26-MN_DYN!$R$25,"")</f>
        <v>0</v>
      </c>
      <c r="S26" s="20">
        <f>IF(AND(ISNUMBER(MN_DYN!$S$26),ISNUMBER(MN_DYN!$S$25)),MN_DYN!$S$26-MN_DYN!$S$25,"")</f>
        <v>0</v>
      </c>
      <c r="T26" s="20">
        <f>IF(AND(ISNUMBER(MN_DYN!$T$26),ISNUMBER(MN_DYN!$T$25)),MN_DYN!$T$26-MN_DYN!$T$25,"")</f>
        <v>0</v>
      </c>
      <c r="U26" s="20">
        <f>IF(AND(ISNUMBER(MN_DYN!$U$26),ISNUMBER(MN_DYN!$U$25)),MN_DYN!$U$26-MN_DYN!$U$25,"")</f>
        <v>0</v>
      </c>
      <c r="V26" s="20">
        <f>IF(AND(ISNUMBER(MN_DYN!$V$26),ISNUMBER(MN_DYN!$V$25)),MN_DYN!$V$26-MN_DYN!$V$25,"")</f>
        <v>0</v>
      </c>
      <c r="W26" s="20">
        <f>IF(AND(ISNUMBER(MN_DYN!$W$26),ISNUMBER(MN_DYN!$W$25)),MN_DYN!$W$26-MN_DYN!$W$25,"")</f>
        <v>0</v>
      </c>
      <c r="X26" s="20">
        <f>IF(AND(ISNUMBER(MN_DYN!$X$26),ISNUMBER(MN_DYN!$X$25)),MN_DYN!$X$26-MN_DYN!$X$25,"")</f>
        <v>0</v>
      </c>
      <c r="Y26" s="20">
        <f>IF(AND(ISNUMBER(MN_DYN!$Y$26),ISNUMBER(MN_DYN!$Y$25)),MN_DYN!$Y$26-MN_DYN!$Y$25,"")</f>
        <v>0</v>
      </c>
      <c r="Z26" s="20">
        <f>IF(AND(ISNUMBER(MN_DYN!$Z$26),ISNUMBER(MN_DYN!$Z$25)),MN_DYN!$Z$26-MN_DYN!$Z$25,"")</f>
        <v>0</v>
      </c>
      <c r="AA26" s="20">
        <f>IF(AND(ISNUMBER(MN_DYN!$AA$26),ISNUMBER(MN_DYN!$AA$25)),MN_DYN!$AA$26-MN_DYN!$AA$25,"")</f>
        <v>0</v>
      </c>
      <c r="AB26" s="20">
        <f>IF(AND(ISNUMBER(MN_DYN!$AB$26),ISNUMBER(MN_DYN!$AB$25)),MN_DYN!$AB$26-MN_DYN!$AB$25,"")</f>
        <v>0</v>
      </c>
      <c r="AC26" s="20">
        <f>IF(AND(ISNUMBER(MN_DYN!$AC$26),ISNUMBER(MN_DYN!$AC$25)),MN_DYN!$AC$26-MN_DYN!$AC$25,"")</f>
        <v>0</v>
      </c>
      <c r="AD26" s="20">
        <f>IF(AND(ISNUMBER(MN_DYN!$AD$26),ISNUMBER(MN_DYN!$AD$25)),MN_DYN!$AD$26-MN_DYN!$AD$25,"")</f>
        <v>0.42988977771322823</v>
      </c>
      <c r="AE26" s="20">
        <f>IF(AND(ISNUMBER(MN_DYN!$AE$26),ISNUMBER(MN_DYN!$AE$25)),MN_DYN!$AE$26-MN_DYN!$AE$25,"")</f>
        <v>-10.66275779322055</v>
      </c>
      <c r="AF26" s="20">
        <f>IF(AND(ISNUMBER(MN_DYN!$AF$26),ISNUMBER(MN_DYN!$AF$25)),MN_DYN!$AF$26-MN_DYN!$AF$25,"")</f>
        <v>1.4807097216269511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198</v>
      </c>
      <c r="I1" s="10" t="s">
        <v>199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2112.9380000000001</v>
      </c>
      <c r="D4">
        <v>2059.3490000000002</v>
      </c>
      <c r="E4">
        <v>2110.252</v>
      </c>
      <c r="F4">
        <v>2120.069</v>
      </c>
      <c r="G4">
        <v>2151.627</v>
      </c>
      <c r="H4">
        <v>2200.1979999999999</v>
      </c>
      <c r="I4">
        <v>2289.8809999999999</v>
      </c>
      <c r="J4">
        <v>2346.482</v>
      </c>
      <c r="K4">
        <v>2501.2629999999999</v>
      </c>
      <c r="L4">
        <v>2593.0529999999999</v>
      </c>
      <c r="M4">
        <v>2679.4789999999998</v>
      </c>
      <c r="N4">
        <v>2874.8989999999999</v>
      </c>
      <c r="O4">
        <v>2994.1570000000002</v>
      </c>
      <c r="P4">
        <v>3037.5149999999999</v>
      </c>
      <c r="Q4">
        <v>2735.7330000000002</v>
      </c>
      <c r="R4">
        <v>2547.3229999999999</v>
      </c>
      <c r="S4">
        <v>2627.3710000000001</v>
      </c>
      <c r="T4">
        <v>2628.4450000000002</v>
      </c>
      <c r="U4">
        <v>2727.79</v>
      </c>
    </row>
    <row r="5" spans="1:33" x14ac:dyDescent="0.25">
      <c r="A5">
        <v>2015</v>
      </c>
      <c r="B5" t="s">
        <v>177</v>
      </c>
      <c r="C5">
        <v>2112.9380000000001</v>
      </c>
      <c r="D5">
        <v>2059.3490000000002</v>
      </c>
      <c r="E5">
        <v>2110.252</v>
      </c>
      <c r="F5">
        <v>2120.069</v>
      </c>
      <c r="G5">
        <v>2151.627</v>
      </c>
      <c r="H5">
        <v>2200.1979999999999</v>
      </c>
      <c r="I5">
        <v>2289.8809999999999</v>
      </c>
      <c r="J5">
        <v>2346.482</v>
      </c>
      <c r="K5">
        <v>2501.2629999999999</v>
      </c>
      <c r="L5">
        <v>2593.0529999999999</v>
      </c>
      <c r="M5">
        <v>2679.4789999999998</v>
      </c>
      <c r="N5">
        <v>2874.8989999999999</v>
      </c>
      <c r="O5">
        <v>2994.1570000000002</v>
      </c>
      <c r="P5">
        <v>3037.5149999999999</v>
      </c>
      <c r="Q5">
        <v>2735.7330000000002</v>
      </c>
      <c r="R5">
        <v>2547.3229999999999</v>
      </c>
      <c r="S5">
        <v>2627.3710000000001</v>
      </c>
      <c r="T5">
        <v>2628.4450000000002</v>
      </c>
      <c r="U5">
        <v>2727.79</v>
      </c>
      <c r="V5">
        <v>2819.607</v>
      </c>
    </row>
    <row r="6" spans="1:33" x14ac:dyDescent="0.25">
      <c r="A6">
        <v>2015</v>
      </c>
      <c r="B6" t="s">
        <v>176</v>
      </c>
      <c r="C6">
        <v>2113.0050000000001</v>
      </c>
      <c r="D6">
        <v>2059.4189999999999</v>
      </c>
      <c r="E6">
        <v>2110.3249999999998</v>
      </c>
      <c r="F6">
        <v>2120.143</v>
      </c>
      <c r="G6">
        <v>2151.6959999999999</v>
      </c>
      <c r="H6">
        <v>2200.8980000000001</v>
      </c>
      <c r="I6">
        <v>2290.2939999999999</v>
      </c>
      <c r="J6">
        <v>2346.9780000000001</v>
      </c>
      <c r="K6">
        <v>2501.6480000000001</v>
      </c>
      <c r="L6">
        <v>2593.3519999999999</v>
      </c>
      <c r="M6">
        <v>2679.6480000000001</v>
      </c>
      <c r="N6">
        <v>2875.22</v>
      </c>
      <c r="O6">
        <v>2994.3420000000001</v>
      </c>
      <c r="P6">
        <v>3037.5540000000001</v>
      </c>
      <c r="Q6">
        <v>2735.654</v>
      </c>
      <c r="R6">
        <v>2547.7919999999999</v>
      </c>
      <c r="S6">
        <v>2625.4920000000002</v>
      </c>
      <c r="T6">
        <v>2617.9349999999999</v>
      </c>
      <c r="U6">
        <v>2679.5079999999998</v>
      </c>
      <c r="V6">
        <v>2769.9650000000001</v>
      </c>
    </row>
    <row r="7" spans="1:33" x14ac:dyDescent="0.25">
      <c r="A7">
        <v>2016</v>
      </c>
      <c r="B7" t="s">
        <v>177</v>
      </c>
      <c r="C7">
        <v>2113.0050000000001</v>
      </c>
      <c r="D7">
        <v>2059.4189999999999</v>
      </c>
      <c r="E7">
        <v>2110.3249999999998</v>
      </c>
      <c r="F7">
        <v>2120.143</v>
      </c>
      <c r="G7">
        <v>2151.6959999999999</v>
      </c>
      <c r="H7">
        <v>2200.8980000000001</v>
      </c>
      <c r="I7">
        <v>2290.2939999999999</v>
      </c>
      <c r="J7">
        <v>2346.9780000000001</v>
      </c>
      <c r="K7">
        <v>2501.6480000000001</v>
      </c>
      <c r="L7">
        <v>2593.3519999999999</v>
      </c>
      <c r="M7">
        <v>2679.6480000000001</v>
      </c>
      <c r="N7">
        <v>2875.22</v>
      </c>
      <c r="O7">
        <v>2994.3420000000001</v>
      </c>
      <c r="P7">
        <v>3037.5540000000001</v>
      </c>
      <c r="Q7">
        <v>2735.654</v>
      </c>
      <c r="R7">
        <v>2547.7919999999999</v>
      </c>
      <c r="S7">
        <v>2625.4920000000002</v>
      </c>
      <c r="T7">
        <v>2617.9349999999999</v>
      </c>
      <c r="U7">
        <v>2679.5079999999998</v>
      </c>
      <c r="V7">
        <v>2769.9650000000001</v>
      </c>
      <c r="W7">
        <v>2852.942</v>
      </c>
    </row>
    <row r="8" spans="1:33" x14ac:dyDescent="0.25">
      <c r="A8">
        <v>2016</v>
      </c>
      <c r="B8" t="s">
        <v>176</v>
      </c>
      <c r="C8">
        <v>2113.1509999999998</v>
      </c>
      <c r="D8">
        <v>2059.567</v>
      </c>
      <c r="E8">
        <v>2110.4769999999999</v>
      </c>
      <c r="F8">
        <v>2120.297</v>
      </c>
      <c r="G8">
        <v>2151.8519999999999</v>
      </c>
      <c r="H8">
        <v>2201.0569999999998</v>
      </c>
      <c r="I8">
        <v>2290.4580000000001</v>
      </c>
      <c r="J8">
        <v>2347.145</v>
      </c>
      <c r="K8">
        <v>2501.819</v>
      </c>
      <c r="L8">
        <v>2593.5250000000001</v>
      </c>
      <c r="M8">
        <v>2679.826</v>
      </c>
      <c r="N8">
        <v>2875.404</v>
      </c>
      <c r="O8">
        <v>2994.5740000000001</v>
      </c>
      <c r="P8">
        <v>3037.9650000000001</v>
      </c>
      <c r="Q8">
        <v>2736.0839999999998</v>
      </c>
      <c r="R8">
        <v>2548.3919999999998</v>
      </c>
      <c r="S8">
        <v>2626.174</v>
      </c>
      <c r="T8">
        <v>2618.61</v>
      </c>
      <c r="U8">
        <v>2679.8530000000001</v>
      </c>
      <c r="V8">
        <v>2770.0940000000001</v>
      </c>
      <c r="W8">
        <v>2854.9520000000002</v>
      </c>
    </row>
    <row r="9" spans="1:33" x14ac:dyDescent="0.25">
      <c r="A9">
        <v>2017</v>
      </c>
      <c r="B9" t="s">
        <v>177</v>
      </c>
      <c r="C9">
        <v>2113.1509999999998</v>
      </c>
      <c r="D9">
        <v>2059.567</v>
      </c>
      <c r="E9">
        <v>2110.4769999999999</v>
      </c>
      <c r="F9">
        <v>2120.297</v>
      </c>
      <c r="G9">
        <v>2151.8519999999999</v>
      </c>
      <c r="H9">
        <v>2201.0569999999998</v>
      </c>
      <c r="I9">
        <v>2290.4580000000001</v>
      </c>
      <c r="J9">
        <v>2347.145</v>
      </c>
      <c r="K9">
        <v>2501.819</v>
      </c>
      <c r="L9">
        <v>2593.5250000000001</v>
      </c>
      <c r="M9">
        <v>2679.826</v>
      </c>
      <c r="N9">
        <v>2875.404</v>
      </c>
      <c r="O9">
        <v>2994.5740000000001</v>
      </c>
      <c r="P9">
        <v>3037.9650000000001</v>
      </c>
      <c r="Q9">
        <v>2736.0839999999998</v>
      </c>
      <c r="R9">
        <v>2548.3919999999998</v>
      </c>
      <c r="S9">
        <v>2626.174</v>
      </c>
      <c r="T9">
        <v>2618.61</v>
      </c>
      <c r="U9">
        <v>2677.8110000000001</v>
      </c>
      <c r="V9">
        <v>2769.7109999999998</v>
      </c>
      <c r="W9">
        <v>2854.556</v>
      </c>
      <c r="X9">
        <v>2927.3020000000001</v>
      </c>
    </row>
    <row r="10" spans="1:33" x14ac:dyDescent="0.25">
      <c r="A10">
        <v>2017</v>
      </c>
      <c r="B10" t="s">
        <v>176</v>
      </c>
      <c r="C10">
        <v>2113.1509999999998</v>
      </c>
      <c r="D10">
        <v>2059.567</v>
      </c>
      <c r="E10">
        <v>2110.4769999999999</v>
      </c>
      <c r="F10">
        <v>2120.297</v>
      </c>
      <c r="G10">
        <v>2151.8519999999999</v>
      </c>
      <c r="H10">
        <v>2201.0569999999998</v>
      </c>
      <c r="I10">
        <v>2290.4580000000001</v>
      </c>
      <c r="J10">
        <v>2347.145</v>
      </c>
      <c r="K10">
        <v>2501.819</v>
      </c>
      <c r="L10">
        <v>2593.5250000000001</v>
      </c>
      <c r="M10">
        <v>2679.826</v>
      </c>
      <c r="N10">
        <v>2875.404</v>
      </c>
      <c r="O10">
        <v>2994.5740000000001</v>
      </c>
      <c r="P10">
        <v>3037.9650000000001</v>
      </c>
      <c r="Q10">
        <v>2736.0839999999998</v>
      </c>
      <c r="R10">
        <v>2548.3919999999998</v>
      </c>
      <c r="S10">
        <v>2626.174</v>
      </c>
      <c r="T10">
        <v>2618.61</v>
      </c>
      <c r="U10">
        <v>2677.8110000000001</v>
      </c>
      <c r="V10">
        <v>2769.7109999999998</v>
      </c>
      <c r="W10">
        <v>2814.5360000000001</v>
      </c>
      <c r="X10">
        <v>2887.0010000000002</v>
      </c>
    </row>
    <row r="11" spans="1:33" x14ac:dyDescent="0.25">
      <c r="A11">
        <v>2018</v>
      </c>
      <c r="B11" t="s">
        <v>177</v>
      </c>
      <c r="C11">
        <v>2113.1509999999998</v>
      </c>
      <c r="D11">
        <v>2059.567</v>
      </c>
      <c r="E11">
        <v>2110.4769999999999</v>
      </c>
      <c r="F11">
        <v>2120.297</v>
      </c>
      <c r="G11">
        <v>2151.8519999999999</v>
      </c>
      <c r="H11">
        <v>2201.0569999999998</v>
      </c>
      <c r="I11">
        <v>2290.4580000000001</v>
      </c>
      <c r="J11">
        <v>2347.145</v>
      </c>
      <c r="K11">
        <v>2501.819</v>
      </c>
      <c r="L11">
        <v>2593.5250000000001</v>
      </c>
      <c r="M11">
        <v>2679.826</v>
      </c>
      <c r="N11">
        <v>2875.404</v>
      </c>
      <c r="O11">
        <v>2994.5740000000001</v>
      </c>
      <c r="P11">
        <v>3037.9650000000001</v>
      </c>
      <c r="Q11">
        <v>2736.0839999999998</v>
      </c>
      <c r="R11">
        <v>2548.3919999999998</v>
      </c>
      <c r="S11">
        <v>2626.174</v>
      </c>
      <c r="T11">
        <v>2618.61</v>
      </c>
      <c r="U11">
        <v>2677.8110000000001</v>
      </c>
      <c r="V11">
        <v>2769.7109999999998</v>
      </c>
      <c r="W11">
        <v>2814.5360000000001</v>
      </c>
      <c r="X11">
        <v>2887.0010000000002</v>
      </c>
      <c r="Y11">
        <v>3021.1149999999998</v>
      </c>
    </row>
    <row r="12" spans="1:33" x14ac:dyDescent="0.25">
      <c r="A12">
        <v>2018</v>
      </c>
      <c r="B12" t="s">
        <v>176</v>
      </c>
      <c r="C12">
        <v>2113.1509999999998</v>
      </c>
      <c r="D12">
        <v>2059.567</v>
      </c>
      <c r="E12">
        <v>2110.4769999999999</v>
      </c>
      <c r="F12">
        <v>2120.297</v>
      </c>
      <c r="G12">
        <v>2151.8519999999999</v>
      </c>
      <c r="H12">
        <v>2201.0569999999998</v>
      </c>
      <c r="I12">
        <v>2290.4580000000001</v>
      </c>
      <c r="J12">
        <v>2347.145</v>
      </c>
      <c r="K12">
        <v>2501.819</v>
      </c>
      <c r="L12">
        <v>2593.5250000000001</v>
      </c>
      <c r="M12">
        <v>2679.826</v>
      </c>
      <c r="N12">
        <v>2875.404</v>
      </c>
      <c r="O12">
        <v>2994.5740000000001</v>
      </c>
      <c r="P12">
        <v>3037.9650000000001</v>
      </c>
      <c r="Q12">
        <v>2736.0839999999998</v>
      </c>
      <c r="R12">
        <v>2548.3919999999998</v>
      </c>
      <c r="S12">
        <v>2626.174</v>
      </c>
      <c r="T12">
        <v>2618.61</v>
      </c>
      <c r="U12">
        <v>2677.8110000000001</v>
      </c>
      <c r="V12">
        <v>2769.7109999999998</v>
      </c>
      <c r="W12">
        <v>2814.5360000000001</v>
      </c>
      <c r="X12">
        <v>2901.2469999999998</v>
      </c>
      <c r="Y12">
        <v>3035.9430000000002</v>
      </c>
    </row>
    <row r="13" spans="1:33" x14ac:dyDescent="0.25">
      <c r="A13">
        <v>2019</v>
      </c>
      <c r="B13" t="s">
        <v>177</v>
      </c>
      <c r="C13">
        <v>2113.1509999999998</v>
      </c>
      <c r="D13">
        <v>2059.567</v>
      </c>
      <c r="E13">
        <v>2110.4769999999999</v>
      </c>
      <c r="F13">
        <v>2120.297</v>
      </c>
      <c r="G13">
        <v>2151.8519999999999</v>
      </c>
      <c r="H13">
        <v>2201.0569999999998</v>
      </c>
      <c r="I13">
        <v>2290.4580000000001</v>
      </c>
      <c r="J13">
        <v>2347.145</v>
      </c>
      <c r="K13">
        <v>2501.819</v>
      </c>
      <c r="L13">
        <v>2593.5250000000001</v>
      </c>
      <c r="M13">
        <v>2679.826</v>
      </c>
      <c r="N13">
        <v>2875.404</v>
      </c>
      <c r="O13">
        <v>2994.5740000000001</v>
      </c>
      <c r="P13">
        <v>3037.9650000000001</v>
      </c>
      <c r="Q13">
        <v>2736.0839999999998</v>
      </c>
      <c r="R13">
        <v>2548.3919999999998</v>
      </c>
      <c r="S13">
        <v>2626.174</v>
      </c>
      <c r="T13">
        <v>2618.61</v>
      </c>
      <c r="U13">
        <v>2677.8110000000001</v>
      </c>
      <c r="V13">
        <v>2769.7109999999998</v>
      </c>
      <c r="W13">
        <v>2814.5360000000001</v>
      </c>
      <c r="X13">
        <v>2901.2469999999998</v>
      </c>
      <c r="Y13">
        <v>3035.9430000000002</v>
      </c>
      <c r="Z13">
        <v>3134.6880000000001</v>
      </c>
    </row>
    <row r="14" spans="1:33" x14ac:dyDescent="0.25">
      <c r="A14">
        <v>2019</v>
      </c>
      <c r="B14" t="s">
        <v>176</v>
      </c>
      <c r="C14">
        <v>2555.3490000000002</v>
      </c>
      <c r="D14">
        <v>2523.1489999999999</v>
      </c>
      <c r="E14">
        <v>2576.2570000000001</v>
      </c>
      <c r="F14">
        <v>2557.6019999999999</v>
      </c>
      <c r="G14">
        <v>2627.1849999999999</v>
      </c>
      <c r="H14">
        <v>2696.7660000000001</v>
      </c>
      <c r="I14">
        <v>2780.1489999999999</v>
      </c>
      <c r="J14">
        <v>2848.4960000000001</v>
      </c>
      <c r="K14">
        <v>3029.1529999999998</v>
      </c>
      <c r="L14">
        <v>3138.431</v>
      </c>
      <c r="M14">
        <v>3243.6320000000001</v>
      </c>
      <c r="N14">
        <v>3476.4920000000002</v>
      </c>
      <c r="O14">
        <v>3624.518</v>
      </c>
      <c r="P14">
        <v>3684.5030000000002</v>
      </c>
      <c r="Q14">
        <v>3320.7249999999999</v>
      </c>
      <c r="R14">
        <v>3069.6779999999999</v>
      </c>
      <c r="S14">
        <v>3157.9679999999998</v>
      </c>
      <c r="T14">
        <v>3169.1559999999999</v>
      </c>
      <c r="U14">
        <v>3224.6129999999998</v>
      </c>
      <c r="V14">
        <v>3331.3809999999999</v>
      </c>
      <c r="W14">
        <v>3417.7579999999998</v>
      </c>
      <c r="X14">
        <v>3476.835</v>
      </c>
      <c r="Y14">
        <v>3650.99</v>
      </c>
      <c r="Z14">
        <v>3769.7809999999999</v>
      </c>
    </row>
    <row r="15" spans="1:33" x14ac:dyDescent="0.25">
      <c r="A15">
        <v>2020</v>
      </c>
      <c r="B15" t="s">
        <v>177</v>
      </c>
      <c r="C15">
        <v>2555.3490000000002</v>
      </c>
      <c r="D15">
        <v>2523.1489999999999</v>
      </c>
      <c r="E15">
        <v>2576.2570000000001</v>
      </c>
      <c r="F15">
        <v>2557.6019999999999</v>
      </c>
      <c r="G15">
        <v>2627.1849999999999</v>
      </c>
      <c r="H15">
        <v>2696.7660000000001</v>
      </c>
      <c r="I15">
        <v>2780.1489999999999</v>
      </c>
      <c r="J15">
        <v>2848.4960000000001</v>
      </c>
      <c r="K15">
        <v>3029.1529999999998</v>
      </c>
      <c r="L15">
        <v>3138.431</v>
      </c>
      <c r="M15">
        <v>3243.6320000000001</v>
      </c>
      <c r="N15">
        <v>3476.4920000000002</v>
      </c>
      <c r="O15">
        <v>3624.518</v>
      </c>
      <c r="P15">
        <v>3684.5030000000002</v>
      </c>
      <c r="Q15">
        <v>3320.7249999999999</v>
      </c>
      <c r="R15">
        <v>3069.6779999999999</v>
      </c>
      <c r="S15">
        <v>3157.9679999999998</v>
      </c>
      <c r="T15">
        <v>3169.1559999999999</v>
      </c>
      <c r="U15">
        <v>3224.6129999999998</v>
      </c>
      <c r="V15">
        <v>3331.3809999999999</v>
      </c>
      <c r="W15">
        <v>3417.7579999999998</v>
      </c>
      <c r="X15">
        <v>3476.835</v>
      </c>
      <c r="Y15">
        <v>3650.99</v>
      </c>
      <c r="Z15">
        <v>3769.7809999999999</v>
      </c>
      <c r="AA15">
        <v>3918.3009999999999</v>
      </c>
    </row>
    <row r="16" spans="1:33" x14ac:dyDescent="0.25">
      <c r="A16">
        <v>2020</v>
      </c>
      <c r="B16" t="s">
        <v>176</v>
      </c>
      <c r="C16">
        <v>2556.152</v>
      </c>
      <c r="D16">
        <v>2523.8850000000002</v>
      </c>
      <c r="E16">
        <v>2577.0279999999998</v>
      </c>
      <c r="F16">
        <v>2558.3609999999999</v>
      </c>
      <c r="G16">
        <v>2627.9690000000001</v>
      </c>
      <c r="H16">
        <v>2697.6909999999998</v>
      </c>
      <c r="I16">
        <v>2781.0349999999999</v>
      </c>
      <c r="J16">
        <v>2849.46</v>
      </c>
      <c r="K16">
        <v>3030.1750000000002</v>
      </c>
      <c r="L16">
        <v>3139.3780000000002</v>
      </c>
      <c r="M16">
        <v>3244.6289999999999</v>
      </c>
      <c r="N16">
        <v>3477.598</v>
      </c>
      <c r="O16">
        <v>3625.58</v>
      </c>
      <c r="P16">
        <v>3685.578</v>
      </c>
      <c r="Q16">
        <v>3321.6950000000002</v>
      </c>
      <c r="R16">
        <v>3070.509</v>
      </c>
      <c r="S16">
        <v>3168.857</v>
      </c>
      <c r="T16">
        <v>3175.5479999999998</v>
      </c>
      <c r="U16">
        <v>3226.6979999999999</v>
      </c>
      <c r="V16">
        <v>3375.6039999999998</v>
      </c>
      <c r="W16">
        <v>3486.076</v>
      </c>
      <c r="X16">
        <v>3531.8870000000002</v>
      </c>
      <c r="Y16">
        <v>3675.4340000000002</v>
      </c>
      <c r="Z16">
        <v>3832.7510000000002</v>
      </c>
      <c r="AA16">
        <v>3987.7150000000001</v>
      </c>
    </row>
    <row r="17" spans="1:32" x14ac:dyDescent="0.25">
      <c r="A17">
        <v>2021</v>
      </c>
      <c r="B17" t="s">
        <v>177</v>
      </c>
      <c r="C17">
        <v>2556.152</v>
      </c>
      <c r="D17">
        <v>2523.8850000000002</v>
      </c>
      <c r="E17">
        <v>2577.0279999999998</v>
      </c>
      <c r="F17">
        <v>2558.3609999999999</v>
      </c>
      <c r="G17">
        <v>2627.9690000000001</v>
      </c>
      <c r="H17">
        <v>2697.6909999999998</v>
      </c>
      <c r="I17">
        <v>2781.0349999999999</v>
      </c>
      <c r="J17">
        <v>2849.46</v>
      </c>
      <c r="K17">
        <v>3030.1750000000002</v>
      </c>
      <c r="L17">
        <v>3139.3780000000002</v>
      </c>
      <c r="M17">
        <v>3244.6289999999999</v>
      </c>
      <c r="N17">
        <v>3477.598</v>
      </c>
      <c r="O17">
        <v>3625.58</v>
      </c>
      <c r="P17">
        <v>3685.578</v>
      </c>
      <c r="Q17">
        <v>3321.6950000000002</v>
      </c>
      <c r="R17">
        <v>3070.509</v>
      </c>
      <c r="S17">
        <v>3168.857</v>
      </c>
      <c r="T17">
        <v>3175.5479999999998</v>
      </c>
      <c r="U17">
        <v>3226.6979999999999</v>
      </c>
      <c r="V17">
        <v>3375.6039999999998</v>
      </c>
      <c r="W17">
        <v>3486.076</v>
      </c>
      <c r="X17">
        <v>3531.8870000000002</v>
      </c>
      <c r="Y17">
        <v>3675.4340000000002</v>
      </c>
      <c r="Z17">
        <v>3832.7510000000002</v>
      </c>
      <c r="AA17">
        <v>3986.5520000000001</v>
      </c>
      <c r="AB17">
        <v>4047.4760000000001</v>
      </c>
    </row>
    <row r="18" spans="1:32" x14ac:dyDescent="0.25">
      <c r="A18">
        <v>2021</v>
      </c>
      <c r="B18" t="s">
        <v>176</v>
      </c>
      <c r="C18">
        <v>2580.3820000000001</v>
      </c>
      <c r="D18">
        <v>2547.8090000000002</v>
      </c>
      <c r="E18">
        <v>2601.4560000000001</v>
      </c>
      <c r="F18">
        <v>2582.6120000000001</v>
      </c>
      <c r="G18">
        <v>2652.88</v>
      </c>
      <c r="H18">
        <v>2723.2620000000002</v>
      </c>
      <c r="I18">
        <v>2807.3969999999999</v>
      </c>
      <c r="J18">
        <v>2876.47</v>
      </c>
      <c r="K18">
        <v>3058.8980000000001</v>
      </c>
      <c r="L18">
        <v>3179.7860000000001</v>
      </c>
      <c r="M18">
        <v>3284.8380000000002</v>
      </c>
      <c r="N18">
        <v>3515.5819999999999</v>
      </c>
      <c r="O18">
        <v>3662.8870000000002</v>
      </c>
      <c r="P18">
        <v>3727.2910000000002</v>
      </c>
      <c r="Q18">
        <v>3354.0920000000001</v>
      </c>
      <c r="R18">
        <v>3101.6030000000001</v>
      </c>
      <c r="S18">
        <v>3189.31</v>
      </c>
      <c r="T18">
        <v>3216.9520000000002</v>
      </c>
      <c r="U18">
        <v>3255.616</v>
      </c>
      <c r="V18">
        <v>3375.6039999999998</v>
      </c>
      <c r="W18">
        <v>3486.076</v>
      </c>
      <c r="X18">
        <v>3531.8870000000002</v>
      </c>
      <c r="Y18">
        <v>3675.6619999999998</v>
      </c>
      <c r="Z18">
        <v>3832.752</v>
      </c>
      <c r="AA18">
        <v>4015.415</v>
      </c>
      <c r="AB18">
        <v>4077.5859999999998</v>
      </c>
    </row>
    <row r="19" spans="1:32" x14ac:dyDescent="0.25">
      <c r="A19">
        <v>2022</v>
      </c>
      <c r="B19" t="s">
        <v>177</v>
      </c>
      <c r="C19">
        <v>2580.3820000000001</v>
      </c>
      <c r="D19">
        <v>2547.8090000000002</v>
      </c>
      <c r="E19">
        <v>2601.4560000000001</v>
      </c>
      <c r="F19">
        <v>2582.6120000000001</v>
      </c>
      <c r="G19">
        <v>2652.88</v>
      </c>
      <c r="H19">
        <v>2723.2620000000002</v>
      </c>
      <c r="I19">
        <v>2807.3969999999999</v>
      </c>
      <c r="J19">
        <v>2876.47</v>
      </c>
      <c r="K19">
        <v>3058.8980000000001</v>
      </c>
      <c r="L19">
        <v>3179.7860000000001</v>
      </c>
      <c r="M19">
        <v>3284.8380000000002</v>
      </c>
      <c r="N19">
        <v>3515.5819999999999</v>
      </c>
      <c r="O19">
        <v>3662.8870000000002</v>
      </c>
      <c r="P19">
        <v>3727.2910000000002</v>
      </c>
      <c r="Q19">
        <v>3354.0920000000001</v>
      </c>
      <c r="R19">
        <v>3101.6030000000001</v>
      </c>
      <c r="S19">
        <v>3189.31</v>
      </c>
      <c r="T19">
        <v>3216.9520000000002</v>
      </c>
      <c r="U19">
        <v>3255.616</v>
      </c>
      <c r="V19">
        <v>3375.6039999999998</v>
      </c>
      <c r="W19">
        <v>3486.076</v>
      </c>
      <c r="X19">
        <v>3531.8870000000002</v>
      </c>
      <c r="Y19">
        <v>3675.6619999999998</v>
      </c>
      <c r="Z19">
        <v>3832.752</v>
      </c>
      <c r="AA19">
        <v>4015.415</v>
      </c>
      <c r="AB19">
        <v>4077.5889999999999</v>
      </c>
      <c r="AC19">
        <v>4430.8789999999999</v>
      </c>
    </row>
    <row r="20" spans="1:32" x14ac:dyDescent="0.25">
      <c r="A20">
        <v>2022</v>
      </c>
      <c r="B20" t="s">
        <v>176</v>
      </c>
      <c r="C20">
        <v>2576.9229999999998</v>
      </c>
      <c r="D20">
        <v>2544.393</v>
      </c>
      <c r="E20">
        <v>2597.9690000000001</v>
      </c>
      <c r="F20">
        <v>2579.15</v>
      </c>
      <c r="G20">
        <v>2649.3240000000001</v>
      </c>
      <c r="H20">
        <v>2719.6120000000001</v>
      </c>
      <c r="I20">
        <v>2802.7979999999998</v>
      </c>
      <c r="J20">
        <v>2871.9560000000001</v>
      </c>
      <c r="K20">
        <v>3054.172</v>
      </c>
      <c r="L20">
        <v>3175.33</v>
      </c>
      <c r="M20">
        <v>3281.3960000000002</v>
      </c>
      <c r="N20">
        <v>3513.5030000000002</v>
      </c>
      <c r="O20">
        <v>3660.442</v>
      </c>
      <c r="P20">
        <v>3723.1460000000002</v>
      </c>
      <c r="Q20">
        <v>3347.4859999999999</v>
      </c>
      <c r="R20">
        <v>3098.82</v>
      </c>
      <c r="S20">
        <v>3188.34</v>
      </c>
      <c r="T20">
        <v>3217.076</v>
      </c>
      <c r="U20">
        <v>3255.0889999999999</v>
      </c>
      <c r="V20">
        <v>3375.55</v>
      </c>
      <c r="W20">
        <v>3486.076</v>
      </c>
      <c r="X20">
        <v>3532.134</v>
      </c>
      <c r="Y20">
        <v>3675.7649999999999</v>
      </c>
      <c r="Z20">
        <v>3833.473</v>
      </c>
      <c r="AA20">
        <v>4012.6869999999999</v>
      </c>
      <c r="AB20">
        <v>4138.3540000000003</v>
      </c>
      <c r="AC20">
        <v>4501.2240000000002</v>
      </c>
    </row>
    <row r="21" spans="1:32" x14ac:dyDescent="0.25">
      <c r="A21">
        <v>2023</v>
      </c>
      <c r="B21" t="s">
        <v>177</v>
      </c>
      <c r="C21">
        <v>2576.9229999999998</v>
      </c>
      <c r="D21">
        <v>2544.393</v>
      </c>
      <c r="E21">
        <v>2597.9690000000001</v>
      </c>
      <c r="F21">
        <v>2579.15</v>
      </c>
      <c r="G21">
        <v>2649.3240000000001</v>
      </c>
      <c r="H21">
        <v>2719.6120000000001</v>
      </c>
      <c r="I21">
        <v>2802.7979999999998</v>
      </c>
      <c r="J21">
        <v>2871.9560000000001</v>
      </c>
      <c r="K21">
        <v>3054.172</v>
      </c>
      <c r="L21">
        <v>3175.33</v>
      </c>
      <c r="M21">
        <v>3281.3960000000002</v>
      </c>
      <c r="N21">
        <v>3513.5030000000002</v>
      </c>
      <c r="O21">
        <v>3660.442</v>
      </c>
      <c r="P21">
        <v>3723.1460000000002</v>
      </c>
      <c r="Q21">
        <v>3347.4859999999999</v>
      </c>
      <c r="R21">
        <v>3098.82</v>
      </c>
      <c r="S21">
        <v>3188.34</v>
      </c>
      <c r="T21">
        <v>3217.076</v>
      </c>
      <c r="U21">
        <v>3255.0889999999999</v>
      </c>
      <c r="V21">
        <v>3375.55</v>
      </c>
      <c r="W21">
        <v>3486.076</v>
      </c>
      <c r="X21">
        <v>3532.134</v>
      </c>
      <c r="Y21">
        <v>3675.7649999999999</v>
      </c>
      <c r="Z21">
        <v>3833.473</v>
      </c>
      <c r="AA21">
        <v>4012.6869999999999</v>
      </c>
      <c r="AB21">
        <v>4138.3549999999996</v>
      </c>
      <c r="AC21">
        <v>4501.7030000000004</v>
      </c>
      <c r="AD21">
        <v>4632.6899999999996</v>
      </c>
    </row>
    <row r="22" spans="1:32" x14ac:dyDescent="0.25">
      <c r="A22">
        <v>2023</v>
      </c>
      <c r="B22" t="s">
        <v>176</v>
      </c>
      <c r="C22">
        <v>2576.9229999999998</v>
      </c>
      <c r="D22">
        <v>2544.393</v>
      </c>
      <c r="E22">
        <v>2597.9690000000001</v>
      </c>
      <c r="F22">
        <v>2579.15</v>
      </c>
      <c r="G22">
        <v>2649.3240000000001</v>
      </c>
      <c r="H22">
        <v>2719.6120000000001</v>
      </c>
      <c r="I22">
        <v>2802.7979999999998</v>
      </c>
      <c r="J22">
        <v>2871.9560000000001</v>
      </c>
      <c r="K22">
        <v>3054.172</v>
      </c>
      <c r="L22">
        <v>3175.33</v>
      </c>
      <c r="M22">
        <v>3281.3960000000002</v>
      </c>
      <c r="N22">
        <v>3513.5030000000002</v>
      </c>
      <c r="O22">
        <v>3660.442</v>
      </c>
      <c r="P22">
        <v>3723.1460000000002</v>
      </c>
      <c r="Q22">
        <v>3347.4859999999999</v>
      </c>
      <c r="R22">
        <v>3098.82</v>
      </c>
      <c r="S22">
        <v>3188.34</v>
      </c>
      <c r="T22">
        <v>3217.076</v>
      </c>
      <c r="U22">
        <v>3255.0889999999999</v>
      </c>
      <c r="V22">
        <v>3375.55</v>
      </c>
      <c r="W22">
        <v>3486.076</v>
      </c>
      <c r="X22">
        <v>3532.134</v>
      </c>
      <c r="Y22">
        <v>3675.7649999999999</v>
      </c>
      <c r="Z22">
        <v>3832.8359999999998</v>
      </c>
      <c r="AA22">
        <v>3829.9989999999998</v>
      </c>
      <c r="AB22">
        <v>3857.2719999999999</v>
      </c>
      <c r="AC22">
        <v>3918.8159999999998</v>
      </c>
      <c r="AD22">
        <v>4035.4949999999999</v>
      </c>
    </row>
    <row r="23" spans="1:32" x14ac:dyDescent="0.25">
      <c r="A23">
        <v>2024</v>
      </c>
      <c r="B23" t="s">
        <v>177</v>
      </c>
      <c r="C23">
        <v>2576.9229999999998</v>
      </c>
      <c r="D23">
        <v>2544.393</v>
      </c>
      <c r="E23">
        <v>2597.9690000000001</v>
      </c>
      <c r="F23">
        <v>2579.15</v>
      </c>
      <c r="G23">
        <v>2649.3240000000001</v>
      </c>
      <c r="H23">
        <v>2719.6120000000001</v>
      </c>
      <c r="I23">
        <v>2802.7979999999998</v>
      </c>
      <c r="J23">
        <v>2871.9560000000001</v>
      </c>
      <c r="K23">
        <v>3054.172</v>
      </c>
      <c r="L23">
        <v>3175.33</v>
      </c>
      <c r="M23">
        <v>3281.3960000000002</v>
      </c>
      <c r="N23">
        <v>3513.5030000000002</v>
      </c>
      <c r="O23">
        <v>3660.442</v>
      </c>
      <c r="P23">
        <v>3723.1460000000002</v>
      </c>
      <c r="Q23">
        <v>3347.4859999999999</v>
      </c>
      <c r="R23">
        <v>3098.82</v>
      </c>
      <c r="S23">
        <v>3188.34</v>
      </c>
      <c r="T23">
        <v>3217.076</v>
      </c>
      <c r="U23">
        <v>3255.0889999999999</v>
      </c>
      <c r="V23">
        <v>3375.55</v>
      </c>
      <c r="W23">
        <v>3486.076</v>
      </c>
      <c r="X23">
        <v>3532.134</v>
      </c>
      <c r="Y23">
        <v>3675.7649999999999</v>
      </c>
      <c r="Z23">
        <v>3832.8359999999998</v>
      </c>
      <c r="AA23">
        <v>3829.9989999999998</v>
      </c>
      <c r="AB23">
        <v>3857.2719999999999</v>
      </c>
      <c r="AC23">
        <v>3918.8159999999998</v>
      </c>
      <c r="AD23">
        <v>4035.4949999999999</v>
      </c>
      <c r="AE23">
        <v>4206.7150000000001</v>
      </c>
    </row>
    <row r="24" spans="1:32" x14ac:dyDescent="0.25">
      <c r="A24">
        <v>2024</v>
      </c>
      <c r="B24" t="s">
        <v>176</v>
      </c>
      <c r="C24">
        <v>2984.8310000000001</v>
      </c>
      <c r="D24">
        <v>2947.6260000000002</v>
      </c>
      <c r="E24">
        <v>3018.7159999999999</v>
      </c>
      <c r="F24">
        <v>2999.0830000000001</v>
      </c>
      <c r="G24">
        <v>3090.9520000000002</v>
      </c>
      <c r="H24">
        <v>3164.623</v>
      </c>
      <c r="I24">
        <v>3271.7689999999998</v>
      </c>
      <c r="J24">
        <v>3359.3090000000002</v>
      </c>
      <c r="K24">
        <v>3594.067</v>
      </c>
      <c r="L24">
        <v>3751.3710000000001</v>
      </c>
      <c r="M24">
        <v>3887.11</v>
      </c>
      <c r="N24">
        <v>4215.4440000000004</v>
      </c>
      <c r="O24">
        <v>4429.0889999999999</v>
      </c>
      <c r="P24">
        <v>4486.3270000000002</v>
      </c>
      <c r="Q24">
        <v>4029.0819999999999</v>
      </c>
      <c r="R24">
        <v>3736.32</v>
      </c>
      <c r="S24">
        <v>3795.652</v>
      </c>
      <c r="T24">
        <v>3838.16</v>
      </c>
      <c r="U24">
        <v>3885.134</v>
      </c>
      <c r="V24">
        <v>4046.6239999999998</v>
      </c>
      <c r="W24">
        <v>4182.3289999999997</v>
      </c>
      <c r="X24">
        <v>4260.5640000000003</v>
      </c>
      <c r="Y24">
        <v>4440.442</v>
      </c>
      <c r="Z24">
        <v>4625.9260000000004</v>
      </c>
      <c r="AA24">
        <v>4615.3969999999999</v>
      </c>
      <c r="AB24">
        <v>4663.473</v>
      </c>
      <c r="AC24">
        <v>4752.8500000000004</v>
      </c>
      <c r="AD24">
        <v>4933.3459999999995</v>
      </c>
      <c r="AE24">
        <v>5145.098</v>
      </c>
    </row>
    <row r="25" spans="1:32" x14ac:dyDescent="0.25">
      <c r="A25">
        <v>2025</v>
      </c>
      <c r="B25" t="s">
        <v>177</v>
      </c>
      <c r="C25">
        <v>2984.8310000000001</v>
      </c>
      <c r="D25">
        <v>2947.6260000000002</v>
      </c>
      <c r="E25">
        <v>3018.7159999999999</v>
      </c>
      <c r="F25">
        <v>2999.0830000000001</v>
      </c>
      <c r="G25">
        <v>3090.9520000000002</v>
      </c>
      <c r="H25">
        <v>3164.623</v>
      </c>
      <c r="I25">
        <v>3271.7689999999998</v>
      </c>
      <c r="J25">
        <v>3359.3090000000002</v>
      </c>
      <c r="K25">
        <v>3594.067</v>
      </c>
      <c r="L25">
        <v>3751.3710000000001</v>
      </c>
      <c r="M25">
        <v>3887.11</v>
      </c>
      <c r="N25">
        <v>4215.4440000000004</v>
      </c>
      <c r="O25">
        <v>4429.0889999999999</v>
      </c>
      <c r="P25">
        <v>4486.3270000000002</v>
      </c>
      <c r="Q25">
        <v>4029.0819999999999</v>
      </c>
      <c r="R25">
        <v>3736.32</v>
      </c>
      <c r="S25">
        <v>3795.652</v>
      </c>
      <c r="T25">
        <v>3838.16</v>
      </c>
      <c r="U25">
        <v>3885.134</v>
      </c>
      <c r="V25">
        <v>4046.6239999999998</v>
      </c>
      <c r="W25">
        <v>4182.3289999999997</v>
      </c>
      <c r="X25">
        <v>4260.5640000000003</v>
      </c>
      <c r="Y25">
        <v>4440.442</v>
      </c>
      <c r="Z25">
        <v>4625.9260000000004</v>
      </c>
      <c r="AA25">
        <v>4615.3969999999999</v>
      </c>
      <c r="AB25">
        <v>4663.473</v>
      </c>
      <c r="AC25">
        <v>4752.8500000000004</v>
      </c>
      <c r="AD25">
        <v>4933.3459999999995</v>
      </c>
      <c r="AE25">
        <v>5072.0169999999998</v>
      </c>
      <c r="AF25">
        <v>5199.8149999999996</v>
      </c>
    </row>
    <row r="26" spans="1:32" x14ac:dyDescent="0.25">
      <c r="A26">
        <v>2025</v>
      </c>
      <c r="B26" t="s">
        <v>176</v>
      </c>
      <c r="C26">
        <v>2984.8310000000001</v>
      </c>
      <c r="D26">
        <v>2947.6260000000002</v>
      </c>
      <c r="E26">
        <v>3018.7159999999999</v>
      </c>
      <c r="F26">
        <v>2999.0830000000001</v>
      </c>
      <c r="G26">
        <v>3090.9520000000002</v>
      </c>
      <c r="H26">
        <v>3164.623</v>
      </c>
      <c r="I26">
        <v>3271.7689999999998</v>
      </c>
      <c r="J26">
        <v>3359.3090000000002</v>
      </c>
      <c r="K26">
        <v>3594.067</v>
      </c>
      <c r="L26">
        <v>3751.3710000000001</v>
      </c>
      <c r="M26">
        <v>3887.11</v>
      </c>
      <c r="N26">
        <v>4215.4440000000004</v>
      </c>
      <c r="O26">
        <v>4429.0889999999999</v>
      </c>
      <c r="P26">
        <v>4486.3270000000002</v>
      </c>
      <c r="Q26">
        <v>4029.0819999999999</v>
      </c>
      <c r="R26">
        <v>3736.32</v>
      </c>
      <c r="S26">
        <v>3795.652</v>
      </c>
      <c r="T26">
        <v>3838.16</v>
      </c>
      <c r="U26">
        <v>3885.134</v>
      </c>
      <c r="V26">
        <v>4046.6239999999998</v>
      </c>
      <c r="W26">
        <v>4182.3289999999997</v>
      </c>
      <c r="X26">
        <v>4260.5640000000003</v>
      </c>
      <c r="Y26">
        <v>4440.442</v>
      </c>
      <c r="Z26">
        <v>4625.9260000000004</v>
      </c>
      <c r="AA26">
        <v>4615.3969999999999</v>
      </c>
      <c r="AB26">
        <v>4663.473</v>
      </c>
      <c r="AC26">
        <v>4752.8500000000004</v>
      </c>
      <c r="AD26">
        <v>4933.268</v>
      </c>
      <c r="AE26">
        <v>5025.3029999999999</v>
      </c>
      <c r="AF26">
        <v>5197.2860000000001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140</v>
      </c>
      <c r="I1" s="10" t="s">
        <v>141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IF(AND(ISNUMBER(A!$B$4),ISNUMBER(A!$C$4)),A!$C$4/A!$B$4*100-100,"")</f>
        <v/>
      </c>
      <c r="D4" s="20">
        <f>IF(AND(ISNUMBER(A!$C$4),ISNUMBER(A!$D$4)),A!$D$4/A!$C$4*100-100,"")</f>
        <v>-9.0559146261418988</v>
      </c>
      <c r="E4" s="20">
        <f>IF(AND(ISNUMBER(A!$D$4),ISNUMBER(A!$E$4)),A!$E$4/A!$D$4*100-100,"")</f>
        <v>8.5144366092541901</v>
      </c>
      <c r="F4" s="20">
        <f>IF(AND(ISNUMBER(A!$E$4),ISNUMBER(A!$F$4)),A!$F$4/A!$E$4*100-100,"")</f>
        <v>-4.7035924922487027</v>
      </c>
      <c r="G4" s="20">
        <f>IF(AND(ISNUMBER(A!$F$4),ISNUMBER(A!$G$4)),A!$G$4/A!$F$4*100-100,"")</f>
        <v>-5.1038673125872549</v>
      </c>
      <c r="H4" s="20">
        <f>IF(AND(ISNUMBER(A!$G$4),ISNUMBER(A!$H$4)),A!$H$4/A!$G$4*100-100,"")</f>
        <v>13.395746448163109</v>
      </c>
      <c r="I4" s="20">
        <f>IF(AND(ISNUMBER(A!$H$4),ISNUMBER(A!$I$4)),A!$I$4/A!$H$4*100-100,"")</f>
        <v>8.9423605176413048</v>
      </c>
      <c r="J4" s="20">
        <f>IF(AND(ISNUMBER(A!$I$4),ISNUMBER(A!$J$4)),A!$J$4/A!$I$4*100-100,"")</f>
        <v>7.3436969227913806</v>
      </c>
      <c r="K4" s="20">
        <f>IF(AND(ISNUMBER(A!$J$4),ISNUMBER(A!$K$4)),A!$K$4/A!$J$4*100-100,"")</f>
        <v>-2.256615370561903</v>
      </c>
      <c r="L4" s="20">
        <f>IF(AND(ISNUMBER(A!$K$4),ISNUMBER(A!$L$4)),A!$L$4/A!$K$4*100-100,"")</f>
        <v>3.1696839828573786</v>
      </c>
      <c r="M4" s="20">
        <f>IF(AND(ISNUMBER(A!$L$4),ISNUMBER(A!$M$4)),A!$M$4/A!$L$4*100-100,"")</f>
        <v>8.4205622443185746</v>
      </c>
      <c r="N4" s="20">
        <f>IF(AND(ISNUMBER(A!$M$4),ISNUMBER(A!$N$4)),A!$N$4/A!$M$4*100-100,"")</f>
        <v>-4.1448280286516876</v>
      </c>
      <c r="O4" s="20">
        <f>IF(AND(ISNUMBER(A!$N$4),ISNUMBER(A!$O$4)),A!$O$4/A!$N$4*100-100,"")</f>
        <v>8.3438136210535419</v>
      </c>
      <c r="P4" s="20">
        <f>IF(AND(ISNUMBER(A!$O$4),ISNUMBER(A!$P$4)),A!$P$4/A!$O$4*100-100,"")</f>
        <v>-6.5009488810960647</v>
      </c>
      <c r="Q4" s="20">
        <f>IF(AND(ISNUMBER(A!$P$4),ISNUMBER(A!$Q$4)),A!$Q$4/A!$P$4*100-100,"")</f>
        <v>12.734795976221164</v>
      </c>
      <c r="R4" s="20">
        <f>IF(AND(ISNUMBER(A!$Q$4),ISNUMBER(A!$R$4)),A!$R$4/A!$Q$4*100-100,"")</f>
        <v>-3.9281026777500188</v>
      </c>
      <c r="S4" s="20">
        <f>IF(AND(ISNUMBER(A!$R$4),ISNUMBER(A!$S$4)),A!$S$4/A!$R$4*100-100,"")</f>
        <v>-1.7771516771363594</v>
      </c>
      <c r="T4" s="20">
        <f>IF(AND(ISNUMBER(A!$S$4),ISNUMBER(A!$T$4)),A!$T$4/A!$S$4*100-100,"")</f>
        <v>7.494312970759637</v>
      </c>
      <c r="U4" s="20">
        <f>IF(AND(ISNUMBER(A!$T$4),ISNUMBER(A!$U$4)),A!$U$4/A!$T$4*100-100,"")</f>
        <v>-0.40134201676043801</v>
      </c>
      <c r="V4" s="20" t="str">
        <f>IF(AND(ISNUMBER(A!$U$4),ISNUMBER(A!$V$4)),A!$V$4/A!$U$4*100-100,"")</f>
        <v/>
      </c>
      <c r="W4" s="20" t="str">
        <f>IF(AND(ISNUMBER(A!$V$4),ISNUMBER(A!$W$4)),A!$W$4/A!$V$4*100-100,"")</f>
        <v/>
      </c>
      <c r="X4" s="20" t="str">
        <f>IF(AND(ISNUMBER(A!$W$4),ISNUMBER(A!$X$4)),A!$X$4/A!$W$4*100-100,"")</f>
        <v/>
      </c>
      <c r="Y4" s="20" t="str">
        <f>IF(AND(ISNUMBER(A!$X$4),ISNUMBER(A!$Y$4)),A!$Y$4/A!$X$4*100-100,"")</f>
        <v/>
      </c>
    </row>
    <row r="5" spans="1:33" x14ac:dyDescent="0.25">
      <c r="A5">
        <v>2015</v>
      </c>
      <c r="B5" t="s">
        <v>177</v>
      </c>
      <c r="C5" s="20" t="str">
        <f>IF(AND(ISNUMBER(A!$B$5),ISNUMBER(A!$C$5)),A!$C$5/A!$B$5*100-100,"")</f>
        <v/>
      </c>
      <c r="D5" s="20">
        <f>IF(AND(ISNUMBER(A!$C$5),ISNUMBER(A!$D$5)),A!$D$5/A!$C$5*100-100,"")</f>
        <v>-9.0559146261418988</v>
      </c>
      <c r="E5" s="20">
        <f>IF(AND(ISNUMBER(A!$D$5),ISNUMBER(A!$E$5)),A!$E$5/A!$D$5*100-100,"")</f>
        <v>8.5144366092541901</v>
      </c>
      <c r="F5" s="20">
        <f>IF(AND(ISNUMBER(A!$E$5),ISNUMBER(A!$F$5)),A!$F$5/A!$E$5*100-100,"")</f>
        <v>-4.7035924922487027</v>
      </c>
      <c r="G5" s="20">
        <f>IF(AND(ISNUMBER(A!$F$5),ISNUMBER(A!$G$5)),A!$G$5/A!$F$5*100-100,"")</f>
        <v>-5.1038673125872549</v>
      </c>
      <c r="H5" s="20">
        <f>IF(AND(ISNUMBER(A!$G$5),ISNUMBER(A!$H$5)),A!$H$5/A!$G$5*100-100,"")</f>
        <v>13.395746448163109</v>
      </c>
      <c r="I5" s="20">
        <f>IF(AND(ISNUMBER(A!$H$5),ISNUMBER(A!$I$5)),A!$I$5/A!$H$5*100-100,"")</f>
        <v>8.9423605176413048</v>
      </c>
      <c r="J5" s="20">
        <f>IF(AND(ISNUMBER(A!$I$5),ISNUMBER(A!$J$5)),A!$J$5/A!$I$5*100-100,"")</f>
        <v>7.3436969227913806</v>
      </c>
      <c r="K5" s="20">
        <f>IF(AND(ISNUMBER(A!$J$5),ISNUMBER(A!$K$5)),A!$K$5/A!$J$5*100-100,"")</f>
        <v>-2.256615370561903</v>
      </c>
      <c r="L5" s="20">
        <f>IF(AND(ISNUMBER(A!$K$5),ISNUMBER(A!$L$5)),A!$L$5/A!$K$5*100-100,"")</f>
        <v>3.1696839828573786</v>
      </c>
      <c r="M5" s="20">
        <f>IF(AND(ISNUMBER(A!$L$5),ISNUMBER(A!$M$5)),A!$M$5/A!$L$5*100-100,"")</f>
        <v>8.4205622443185746</v>
      </c>
      <c r="N5" s="20">
        <f>IF(AND(ISNUMBER(A!$M$5),ISNUMBER(A!$N$5)),A!$N$5/A!$M$5*100-100,"")</f>
        <v>-4.1448280286516876</v>
      </c>
      <c r="O5" s="20">
        <f>IF(AND(ISNUMBER(A!$N$5),ISNUMBER(A!$O$5)),A!$O$5/A!$N$5*100-100,"")</f>
        <v>8.3438136210535419</v>
      </c>
      <c r="P5" s="20">
        <f>IF(AND(ISNUMBER(A!$O$5),ISNUMBER(A!$P$5)),A!$P$5/A!$O$5*100-100,"")</f>
        <v>-6.5009488810960647</v>
      </c>
      <c r="Q5" s="20">
        <f>IF(AND(ISNUMBER(A!$P$5),ISNUMBER(A!$Q$5)),A!$Q$5/A!$P$5*100-100,"")</f>
        <v>12.734795976221164</v>
      </c>
      <c r="R5" s="20">
        <f>IF(AND(ISNUMBER(A!$Q$5),ISNUMBER(A!$R$5)),A!$R$5/A!$Q$5*100-100,"")</f>
        <v>-3.9281026777500188</v>
      </c>
      <c r="S5" s="20">
        <f>IF(AND(ISNUMBER(A!$R$5),ISNUMBER(A!$S$5)),A!$S$5/A!$R$5*100-100,"")</f>
        <v>-1.7771516771363594</v>
      </c>
      <c r="T5" s="20">
        <f>IF(AND(ISNUMBER(A!$S$5),ISNUMBER(A!$T$5)),A!$T$5/A!$S$5*100-100,"")</f>
        <v>7.494312970759637</v>
      </c>
      <c r="U5" s="20">
        <f>IF(AND(ISNUMBER(A!$T$5),ISNUMBER(A!$U$5)),A!$U$5/A!$T$5*100-100,"")</f>
        <v>-0.121329709117731</v>
      </c>
      <c r="V5" s="20">
        <f>IF(AND(ISNUMBER(A!$U$5),ISNUMBER(A!$V$5)),A!$V$5/A!$U$5*100-100,"")</f>
        <v>1.5290240129145047</v>
      </c>
      <c r="W5" s="20" t="str">
        <f>IF(AND(ISNUMBER(A!$V$5),ISNUMBER(A!$W$5)),A!$W$5/A!$V$5*100-100,"")</f>
        <v/>
      </c>
      <c r="X5" s="20" t="str">
        <f>IF(AND(ISNUMBER(A!$W$5),ISNUMBER(A!$X$5)),A!$X$5/A!$W$5*100-100,"")</f>
        <v/>
      </c>
      <c r="Y5" s="20" t="str">
        <f>IF(AND(ISNUMBER(A!$X$5),ISNUMBER(A!$Y$5)),A!$Y$5/A!$X$5*100-100,"")</f>
        <v/>
      </c>
    </row>
    <row r="6" spans="1:33" x14ac:dyDescent="0.25">
      <c r="A6">
        <v>2015</v>
      </c>
      <c r="B6" t="s">
        <v>176</v>
      </c>
      <c r="C6" s="20" t="str">
        <f>IF(AND(ISNUMBER(A!$B$6),ISNUMBER(A!$C$6)),A!$C$6/A!$B$6*100-100,"")</f>
        <v/>
      </c>
      <c r="D6" s="20">
        <f>IF(AND(ISNUMBER(A!$C$6),ISNUMBER(A!$D$6)),A!$D$6/A!$C$6*100-100,"")</f>
        <v>-8.9952742567300987</v>
      </c>
      <c r="E6" s="20">
        <f>IF(AND(ISNUMBER(A!$D$6),ISNUMBER(A!$E$6)),A!$E$6/A!$D$6*100-100,"")</f>
        <v>8.5420875064778414</v>
      </c>
      <c r="F6" s="20">
        <f>IF(AND(ISNUMBER(A!$E$6),ISNUMBER(A!$F$6)),A!$F$6/A!$E$6*100-100,"")</f>
        <v>-4.6491369952976669</v>
      </c>
      <c r="G6" s="20">
        <f>IF(AND(ISNUMBER(A!$F$6),ISNUMBER(A!$G$6)),A!$G$6/A!$F$6*100-100,"")</f>
        <v>-4.9340680002943031</v>
      </c>
      <c r="H6" s="20">
        <f>IF(AND(ISNUMBER(A!$G$6),ISNUMBER(A!$H$6)),A!$H$6/A!$G$6*100-100,"")</f>
        <v>13.476727937224567</v>
      </c>
      <c r="I6" s="20">
        <f>IF(AND(ISNUMBER(A!$H$6),ISNUMBER(A!$I$6)),A!$I$6/A!$H$6*100-100,"")</f>
        <v>8.8606899478437526</v>
      </c>
      <c r="J6" s="20">
        <f>IF(AND(ISNUMBER(A!$I$6),ISNUMBER(A!$J$6)),A!$J$6/A!$I$6*100-100,"")</f>
        <v>7.3817409116143864</v>
      </c>
      <c r="K6" s="20">
        <f>IF(AND(ISNUMBER(A!$J$6),ISNUMBER(A!$K$6)),A!$K$6/A!$J$6*100-100,"")</f>
        <v>-2.361338232124254</v>
      </c>
      <c r="L6" s="20">
        <f>IF(AND(ISNUMBER(A!$K$6),ISNUMBER(A!$L$6)),A!$L$6/A!$K$6*100-100,"")</f>
        <v>3.1537729914200838</v>
      </c>
      <c r="M6" s="20">
        <f>IF(AND(ISNUMBER(A!$L$6),ISNUMBER(A!$M$6)),A!$M$6/A!$L$6*100-100,"")</f>
        <v>8.2929843447533358</v>
      </c>
      <c r="N6" s="20">
        <f>IF(AND(ISNUMBER(A!$M$6),ISNUMBER(A!$N$6)),A!$N$6/A!$M$6*100-100,"")</f>
        <v>-4.1260642803013496</v>
      </c>
      <c r="O6" s="20">
        <f>IF(AND(ISNUMBER(A!$N$6),ISNUMBER(A!$O$6)),A!$O$6/A!$N$6*100-100,"")</f>
        <v>8.2274008015845652</v>
      </c>
      <c r="P6" s="20">
        <f>IF(AND(ISNUMBER(A!$O$6),ISNUMBER(A!$P$6)),A!$P$6/A!$O$6*100-100,"")</f>
        <v>-6.5887926084086246</v>
      </c>
      <c r="Q6" s="20">
        <f>IF(AND(ISNUMBER(A!$P$6),ISNUMBER(A!$Q$6)),A!$Q$6/A!$P$6*100-100,"")</f>
        <v>12.739902222453864</v>
      </c>
      <c r="R6" s="20">
        <f>IF(AND(ISNUMBER(A!$Q$6),ISNUMBER(A!$R$6)),A!$R$6/A!$Q$6*100-100,"")</f>
        <v>-3.9479248679968322</v>
      </c>
      <c r="S6" s="20">
        <f>IF(AND(ISNUMBER(A!$R$6),ISNUMBER(A!$S$6)),A!$S$6/A!$R$6*100-100,"")</f>
        <v>-1.7221950093860698</v>
      </c>
      <c r="T6" s="20">
        <f>IF(AND(ISNUMBER(A!$S$6),ISNUMBER(A!$T$6)),A!$T$6/A!$S$6*100-100,"")</f>
        <v>7.4003062513594529</v>
      </c>
      <c r="U6" s="20">
        <f>IF(AND(ISNUMBER(A!$T$6),ISNUMBER(A!$U$6)),A!$U$6/A!$T$6*100-100,"")</f>
        <v>1.2394477275226876</v>
      </c>
      <c r="V6" s="20">
        <f>IF(AND(ISNUMBER(A!$U$6),ISNUMBER(A!$V$6)),A!$V$6/A!$U$6*100-100,"")</f>
        <v>1.6502056795373505</v>
      </c>
      <c r="W6" s="20" t="str">
        <f>IF(AND(ISNUMBER(A!$V$6),ISNUMBER(A!$W$6)),A!$W$6/A!$V$6*100-100,"")</f>
        <v/>
      </c>
      <c r="X6" s="20" t="str">
        <f>IF(AND(ISNUMBER(A!$W$6),ISNUMBER(A!$X$6)),A!$X$6/A!$W$6*100-100,"")</f>
        <v/>
      </c>
      <c r="Y6" s="20" t="str">
        <f>IF(AND(ISNUMBER(A!$X$6),ISNUMBER(A!$Y$6)),A!$Y$6/A!$X$6*100-100,"")</f>
        <v/>
      </c>
    </row>
    <row r="7" spans="1:33" x14ac:dyDescent="0.25">
      <c r="A7">
        <v>2016</v>
      </c>
      <c r="B7" t="s">
        <v>177</v>
      </c>
      <c r="C7" s="20" t="str">
        <f>IF(AND(ISNUMBER(A!$B$7),ISNUMBER(A!$C$7)),A!$C$7/A!$B$7*100-100,"")</f>
        <v/>
      </c>
      <c r="D7" s="20">
        <f>IF(AND(ISNUMBER(A!$C$7),ISNUMBER(A!$D$7)),A!$D$7/A!$C$7*100-100,"")</f>
        <v>-8.9952742567300987</v>
      </c>
      <c r="E7" s="20">
        <f>IF(AND(ISNUMBER(A!$D$7),ISNUMBER(A!$E$7)),A!$E$7/A!$D$7*100-100,"")</f>
        <v>8.5420875064778414</v>
      </c>
      <c r="F7" s="20">
        <f>IF(AND(ISNUMBER(A!$E$7),ISNUMBER(A!$F$7)),A!$F$7/A!$E$7*100-100,"")</f>
        <v>-4.6491369952976669</v>
      </c>
      <c r="G7" s="20">
        <f>IF(AND(ISNUMBER(A!$F$7),ISNUMBER(A!$G$7)),A!$G$7/A!$F$7*100-100,"")</f>
        <v>-4.9340680002943031</v>
      </c>
      <c r="H7" s="20">
        <f>IF(AND(ISNUMBER(A!$G$7),ISNUMBER(A!$H$7)),A!$H$7/A!$G$7*100-100,"")</f>
        <v>13.476727937224567</v>
      </c>
      <c r="I7" s="20">
        <f>IF(AND(ISNUMBER(A!$H$7),ISNUMBER(A!$I$7)),A!$I$7/A!$H$7*100-100,"")</f>
        <v>8.8606899478437526</v>
      </c>
      <c r="J7" s="20">
        <f>IF(AND(ISNUMBER(A!$I$7),ISNUMBER(A!$J$7)),A!$J$7/A!$I$7*100-100,"")</f>
        <v>7.3817409116143864</v>
      </c>
      <c r="K7" s="20">
        <f>IF(AND(ISNUMBER(A!$J$7),ISNUMBER(A!$K$7)),A!$K$7/A!$J$7*100-100,"")</f>
        <v>-2.361338232124254</v>
      </c>
      <c r="L7" s="20">
        <f>IF(AND(ISNUMBER(A!$K$7),ISNUMBER(A!$L$7)),A!$L$7/A!$K$7*100-100,"")</f>
        <v>3.1537729914200838</v>
      </c>
      <c r="M7" s="20">
        <f>IF(AND(ISNUMBER(A!$L$7),ISNUMBER(A!$M$7)),A!$M$7/A!$L$7*100-100,"")</f>
        <v>8.2929843447533358</v>
      </c>
      <c r="N7" s="20">
        <f>IF(AND(ISNUMBER(A!$M$7),ISNUMBER(A!$N$7)),A!$N$7/A!$M$7*100-100,"")</f>
        <v>-4.1260642803013496</v>
      </c>
      <c r="O7" s="20">
        <f>IF(AND(ISNUMBER(A!$N$7),ISNUMBER(A!$O$7)),A!$O$7/A!$N$7*100-100,"")</f>
        <v>8.2274008015845652</v>
      </c>
      <c r="P7" s="20">
        <f>IF(AND(ISNUMBER(A!$O$7),ISNUMBER(A!$P$7)),A!$P$7/A!$O$7*100-100,"")</f>
        <v>-6.5887926084086246</v>
      </c>
      <c r="Q7" s="20">
        <f>IF(AND(ISNUMBER(A!$P$7),ISNUMBER(A!$Q$7)),A!$Q$7/A!$P$7*100-100,"")</f>
        <v>12.739902222453864</v>
      </c>
      <c r="R7" s="20">
        <f>IF(AND(ISNUMBER(A!$Q$7),ISNUMBER(A!$R$7)),A!$R$7/A!$Q$7*100-100,"")</f>
        <v>-3.9479248679968322</v>
      </c>
      <c r="S7" s="20">
        <f>IF(AND(ISNUMBER(A!$R$7),ISNUMBER(A!$S$7)),A!$S$7/A!$R$7*100-100,"")</f>
        <v>-1.7221950093860698</v>
      </c>
      <c r="T7" s="20">
        <f>IF(AND(ISNUMBER(A!$S$7),ISNUMBER(A!$T$7)),A!$T$7/A!$S$7*100-100,"")</f>
        <v>7.4003062513594529</v>
      </c>
      <c r="U7" s="20">
        <f>IF(AND(ISNUMBER(A!$T$7),ISNUMBER(A!$U$7)),A!$U$7/A!$T$7*100-100,"")</f>
        <v>1.2394477275226876</v>
      </c>
      <c r="V7" s="20">
        <f>IF(AND(ISNUMBER(A!$U$7),ISNUMBER(A!$V$7)),A!$V$7/A!$U$7*100-100,"")</f>
        <v>1.6502056795373505</v>
      </c>
      <c r="W7" s="20">
        <f>IF(AND(ISNUMBER(A!$V$7),ISNUMBER(A!$W$7)),A!$W$7/A!$V$7*100-100,"")</f>
        <v>4.9677363017760285</v>
      </c>
      <c r="X7" s="20" t="str">
        <f>IF(AND(ISNUMBER(A!$W$7),ISNUMBER(A!$X$7)),A!$X$7/A!$W$7*100-100,"")</f>
        <v/>
      </c>
      <c r="Y7" s="20" t="str">
        <f>IF(AND(ISNUMBER(A!$X$7),ISNUMBER(A!$Y$7)),A!$Y$7/A!$X$7*100-100,"")</f>
        <v/>
      </c>
    </row>
    <row r="8" spans="1:33" x14ac:dyDescent="0.25">
      <c r="A8">
        <v>2016</v>
      </c>
      <c r="B8" t="s">
        <v>176</v>
      </c>
      <c r="C8" s="20" t="str">
        <f>IF(AND(ISNUMBER(A!$B$8),ISNUMBER(A!$C$8)),A!$C$8/A!$B$8*100-100,"")</f>
        <v/>
      </c>
      <c r="D8" s="20">
        <f>IF(AND(ISNUMBER(A!$C$8),ISNUMBER(A!$D$8)),A!$D$8/A!$C$8*100-100,"")</f>
        <v>-8.9923476748704445</v>
      </c>
      <c r="E8" s="20">
        <f>IF(AND(ISNUMBER(A!$D$8),ISNUMBER(A!$E$8)),A!$E$8/A!$D$8*100-100,"")</f>
        <v>8.5407612831222224</v>
      </c>
      <c r="F8" s="20">
        <f>IF(AND(ISNUMBER(A!$E$8),ISNUMBER(A!$F$8)),A!$F$8/A!$E$8*100-100,"")</f>
        <v>-4.6471094562435979</v>
      </c>
      <c r="G8" s="20">
        <f>IF(AND(ISNUMBER(A!$F$8),ISNUMBER(A!$G$8)),A!$G$8/A!$F$8*100-100,"")</f>
        <v>-4.9313882268365035</v>
      </c>
      <c r="H8" s="20">
        <f>IF(AND(ISNUMBER(A!$G$8),ISNUMBER(A!$H$8)),A!$H$8/A!$G$8*100-100,"")</f>
        <v>13.472168217352376</v>
      </c>
      <c r="I8" s="20">
        <f>IF(AND(ISNUMBER(A!$H$8),ISNUMBER(A!$I$8)),A!$I$8/A!$H$8*100-100,"")</f>
        <v>8.8583031209473546</v>
      </c>
      <c r="J8" s="20">
        <f>IF(AND(ISNUMBER(A!$I$8),ISNUMBER(A!$J$8)),A!$J$8/A!$I$8*100-100,"")</f>
        <v>7.3795424308037383</v>
      </c>
      <c r="K8" s="20">
        <f>IF(AND(ISNUMBER(A!$J$8),ISNUMBER(A!$K$8)),A!$K$8/A!$J$8*100-100,"")</f>
        <v>-2.3601170664710196</v>
      </c>
      <c r="L8" s="20">
        <f>IF(AND(ISNUMBER(A!$K$8),ISNUMBER(A!$L$8)),A!$L$8/A!$K$8*100-100,"")</f>
        <v>3.1523334798583562</v>
      </c>
      <c r="M8" s="20">
        <f>IF(AND(ISNUMBER(A!$L$8),ISNUMBER(A!$M$8)),A!$M$8/A!$L$8*100-100,"")</f>
        <v>8.2899821342136875</v>
      </c>
      <c r="N8" s="20">
        <f>IF(AND(ISNUMBER(A!$M$8),ISNUMBER(A!$N$8)),A!$N$8/A!$M$8*100-100,"")</f>
        <v>-4.1214057982420798</v>
      </c>
      <c r="O8" s="20">
        <f>IF(AND(ISNUMBER(A!$N$8),ISNUMBER(A!$O$8)),A!$O$8/A!$N$8*100-100,"")</f>
        <v>8.2238711885722608</v>
      </c>
      <c r="P8" s="20">
        <f>IF(AND(ISNUMBER(A!$O$8),ISNUMBER(A!$P$8)),A!$P$8/A!$O$8*100-100,"")</f>
        <v>-6.5799886941775014</v>
      </c>
      <c r="Q8" s="20">
        <f>IF(AND(ISNUMBER(A!$P$8),ISNUMBER(A!$Q$8)),A!$Q$8/A!$P$8*100-100,"")</f>
        <v>12.726551333763283</v>
      </c>
      <c r="R8" s="20">
        <f>IF(AND(ISNUMBER(A!$Q$8),ISNUMBER(A!$R$8)),A!$R$8/A!$Q$8*100-100,"")</f>
        <v>-3.9446737323894752</v>
      </c>
      <c r="S8" s="20">
        <f>IF(AND(ISNUMBER(A!$R$8),ISNUMBER(A!$S$8)),A!$S$8/A!$R$8*100-100,"")</f>
        <v>-1.7229134185782584</v>
      </c>
      <c r="T8" s="20">
        <f>IF(AND(ISNUMBER(A!$S$8),ISNUMBER(A!$T$8)),A!$T$8/A!$S$8*100-100,"")</f>
        <v>7.3964079648973353</v>
      </c>
      <c r="U8" s="20">
        <f>IF(AND(ISNUMBER(A!$T$8),ISNUMBER(A!$U$8)),A!$U$8/A!$T$8*100-100,"")</f>
        <v>1.2336014648263358</v>
      </c>
      <c r="V8" s="20">
        <f>IF(AND(ISNUMBER(A!$U$8),ISNUMBER(A!$V$8)),A!$V$8/A!$U$8*100-100,"")</f>
        <v>2.6374746765885959</v>
      </c>
      <c r="W8" s="20">
        <f>IF(AND(ISNUMBER(A!$V$8),ISNUMBER(A!$W$8)),A!$W$8/A!$V$8*100-100,"")</f>
        <v>1.4568811931641648</v>
      </c>
      <c r="X8" s="20" t="str">
        <f>IF(AND(ISNUMBER(A!$W$8),ISNUMBER(A!$X$8)),A!$X$8/A!$W$8*100-100,"")</f>
        <v/>
      </c>
      <c r="Y8" s="20" t="str">
        <f>IF(AND(ISNUMBER(A!$X$8),ISNUMBER(A!$Y$8)),A!$Y$8/A!$X$8*100-100,"")</f>
        <v/>
      </c>
    </row>
    <row r="9" spans="1:33" x14ac:dyDescent="0.25">
      <c r="A9">
        <v>2017</v>
      </c>
      <c r="B9" t="s">
        <v>177</v>
      </c>
      <c r="C9" s="20" t="str">
        <f>IF(AND(ISNUMBER(A!$B$9),ISNUMBER(A!$C$9)),A!$C$9/A!$B$9*100-100,"")</f>
        <v/>
      </c>
      <c r="D9" s="20">
        <f>IF(AND(ISNUMBER(A!$C$9),ISNUMBER(A!$D$9)),A!$D$9/A!$C$9*100-100,"")</f>
        <v>-8.9923476748704445</v>
      </c>
      <c r="E9" s="20">
        <f>IF(AND(ISNUMBER(A!$D$9),ISNUMBER(A!$E$9)),A!$E$9/A!$D$9*100-100,"")</f>
        <v>8.5407612831222224</v>
      </c>
      <c r="F9" s="20">
        <f>IF(AND(ISNUMBER(A!$E$9),ISNUMBER(A!$F$9)),A!$F$9/A!$E$9*100-100,"")</f>
        <v>-4.6471094562435979</v>
      </c>
      <c r="G9" s="20">
        <f>IF(AND(ISNUMBER(A!$F$9),ISNUMBER(A!$G$9)),A!$G$9/A!$F$9*100-100,"")</f>
        <v>-4.9313882268365035</v>
      </c>
      <c r="H9" s="20">
        <f>IF(AND(ISNUMBER(A!$G$9),ISNUMBER(A!$H$9)),A!$H$9/A!$G$9*100-100,"")</f>
        <v>13.472168217352376</v>
      </c>
      <c r="I9" s="20">
        <f>IF(AND(ISNUMBER(A!$H$9),ISNUMBER(A!$I$9)),A!$I$9/A!$H$9*100-100,"")</f>
        <v>8.8583031209473546</v>
      </c>
      <c r="J9" s="20">
        <f>IF(AND(ISNUMBER(A!$I$9),ISNUMBER(A!$J$9)),A!$J$9/A!$I$9*100-100,"")</f>
        <v>7.3795424308037383</v>
      </c>
      <c r="K9" s="20">
        <f>IF(AND(ISNUMBER(A!$J$9),ISNUMBER(A!$K$9)),A!$K$9/A!$J$9*100-100,"")</f>
        <v>-2.3601170664710196</v>
      </c>
      <c r="L9" s="20">
        <f>IF(AND(ISNUMBER(A!$K$9),ISNUMBER(A!$L$9)),A!$L$9/A!$K$9*100-100,"")</f>
        <v>3.1523334798583562</v>
      </c>
      <c r="M9" s="20">
        <f>IF(AND(ISNUMBER(A!$L$9),ISNUMBER(A!$M$9)),A!$M$9/A!$L$9*100-100,"")</f>
        <v>8.2899821342136875</v>
      </c>
      <c r="N9" s="20">
        <f>IF(AND(ISNUMBER(A!$M$9),ISNUMBER(A!$N$9)),A!$N$9/A!$M$9*100-100,"")</f>
        <v>-4.1214057982420798</v>
      </c>
      <c r="O9" s="20">
        <f>IF(AND(ISNUMBER(A!$N$9),ISNUMBER(A!$O$9)),A!$O$9/A!$N$9*100-100,"")</f>
        <v>8.2238711885722608</v>
      </c>
      <c r="P9" s="20">
        <f>IF(AND(ISNUMBER(A!$O$9),ISNUMBER(A!$P$9)),A!$P$9/A!$O$9*100-100,"")</f>
        <v>-6.5799886941775014</v>
      </c>
      <c r="Q9" s="20">
        <f>IF(AND(ISNUMBER(A!$P$9),ISNUMBER(A!$Q$9)),A!$Q$9/A!$P$9*100-100,"")</f>
        <v>12.726551333763283</v>
      </c>
      <c r="R9" s="20">
        <f>IF(AND(ISNUMBER(A!$Q$9),ISNUMBER(A!$R$9)),A!$R$9/A!$Q$9*100-100,"")</f>
        <v>-3.9446737323894752</v>
      </c>
      <c r="S9" s="20">
        <f>IF(AND(ISNUMBER(A!$R$9),ISNUMBER(A!$S$9)),A!$S$9/A!$R$9*100-100,"")</f>
        <v>-1.7229134185782584</v>
      </c>
      <c r="T9" s="20">
        <f>IF(AND(ISNUMBER(A!$S$9),ISNUMBER(A!$T$9)),A!$T$9/A!$S$9*100-100,"")</f>
        <v>7.3964079648973353</v>
      </c>
      <c r="U9" s="20">
        <f>IF(AND(ISNUMBER(A!$T$9),ISNUMBER(A!$U$9)),A!$U$9/A!$T$9*100-100,"")</f>
        <v>4.5121691306078588</v>
      </c>
      <c r="V9" s="20">
        <f>IF(AND(ISNUMBER(A!$U$9),ISNUMBER(A!$V$9)),A!$V$9/A!$U$9*100-100,"")</f>
        <v>2.7959866049158677E-2</v>
      </c>
      <c r="W9" s="20">
        <f>IF(AND(ISNUMBER(A!$V$9),ISNUMBER(A!$W$9)),A!$W$9/A!$V$9*100-100,"")</f>
        <v>0.72072695847069213</v>
      </c>
      <c r="X9" s="20">
        <f>IF(AND(ISNUMBER(A!$W$9),ISNUMBER(A!$X$9)),A!$X$9/A!$W$9*100-100,"")</f>
        <v>1.5099398111843243</v>
      </c>
      <c r="Y9" s="20" t="str">
        <f>IF(AND(ISNUMBER(A!$X$9),ISNUMBER(A!$Y$9)),A!$Y$9/A!$X$9*100-100,"")</f>
        <v/>
      </c>
    </row>
    <row r="10" spans="1:33" x14ac:dyDescent="0.25">
      <c r="A10">
        <v>2017</v>
      </c>
      <c r="B10" t="s">
        <v>176</v>
      </c>
      <c r="C10" s="20" t="str">
        <f>IF(AND(ISNUMBER(A!$B$10),ISNUMBER(A!$C$10)),A!$C$10/A!$B$10*100-100,"")</f>
        <v/>
      </c>
      <c r="D10" s="20">
        <f>IF(AND(ISNUMBER(A!$C$10),ISNUMBER(A!$D$10)),A!$D$10/A!$C$10*100-100,"")</f>
        <v>-8.9923476748704445</v>
      </c>
      <c r="E10" s="20">
        <f>IF(AND(ISNUMBER(A!$D$10),ISNUMBER(A!$E$10)),A!$E$10/A!$D$10*100-100,"")</f>
        <v>8.5407612831222224</v>
      </c>
      <c r="F10" s="20">
        <f>IF(AND(ISNUMBER(A!$E$10),ISNUMBER(A!$F$10)),A!$F$10/A!$E$10*100-100,"")</f>
        <v>-4.6471094562435979</v>
      </c>
      <c r="G10" s="20">
        <f>IF(AND(ISNUMBER(A!$F$10),ISNUMBER(A!$G$10)),A!$G$10/A!$F$10*100-100,"")</f>
        <v>-4.9313882268365035</v>
      </c>
      <c r="H10" s="20">
        <f>IF(AND(ISNUMBER(A!$G$10),ISNUMBER(A!$H$10)),A!$H$10/A!$G$10*100-100,"")</f>
        <v>13.472168217352376</v>
      </c>
      <c r="I10" s="20">
        <f>IF(AND(ISNUMBER(A!$H$10),ISNUMBER(A!$I$10)),A!$I$10/A!$H$10*100-100,"")</f>
        <v>8.8583031209473546</v>
      </c>
      <c r="J10" s="20">
        <f>IF(AND(ISNUMBER(A!$I$10),ISNUMBER(A!$J$10)),A!$J$10/A!$I$10*100-100,"")</f>
        <v>7.3795424308037383</v>
      </c>
      <c r="K10" s="20">
        <f>IF(AND(ISNUMBER(A!$J$10),ISNUMBER(A!$K$10)),A!$K$10/A!$J$10*100-100,"")</f>
        <v>-2.3601170664710196</v>
      </c>
      <c r="L10" s="20">
        <f>IF(AND(ISNUMBER(A!$K$10),ISNUMBER(A!$L$10)),A!$L$10/A!$K$10*100-100,"")</f>
        <v>3.1523334798583562</v>
      </c>
      <c r="M10" s="20">
        <f>IF(AND(ISNUMBER(A!$L$10),ISNUMBER(A!$M$10)),A!$M$10/A!$L$10*100-100,"")</f>
        <v>8.2899821342136875</v>
      </c>
      <c r="N10" s="20">
        <f>IF(AND(ISNUMBER(A!$M$10),ISNUMBER(A!$N$10)),A!$N$10/A!$M$10*100-100,"")</f>
        <v>-4.1214057982420798</v>
      </c>
      <c r="O10" s="20">
        <f>IF(AND(ISNUMBER(A!$N$10),ISNUMBER(A!$O$10)),A!$O$10/A!$N$10*100-100,"")</f>
        <v>8.2238711885722608</v>
      </c>
      <c r="P10" s="20">
        <f>IF(AND(ISNUMBER(A!$O$10),ISNUMBER(A!$P$10)),A!$P$10/A!$O$10*100-100,"")</f>
        <v>-6.5799886941775014</v>
      </c>
      <c r="Q10" s="20">
        <f>IF(AND(ISNUMBER(A!$P$10),ISNUMBER(A!$Q$10)),A!$Q$10/A!$P$10*100-100,"")</f>
        <v>12.726551333763283</v>
      </c>
      <c r="R10" s="20">
        <f>IF(AND(ISNUMBER(A!$Q$10),ISNUMBER(A!$R$10)),A!$R$10/A!$Q$10*100-100,"")</f>
        <v>-3.9446737323894752</v>
      </c>
      <c r="S10" s="20">
        <f>IF(AND(ISNUMBER(A!$R$10),ISNUMBER(A!$S$10)),A!$S$10/A!$R$10*100-100,"")</f>
        <v>-1.7229134185782584</v>
      </c>
      <c r="T10" s="20">
        <f>IF(AND(ISNUMBER(A!$S$10),ISNUMBER(A!$T$10)),A!$T$10/A!$S$10*100-100,"")</f>
        <v>7.3964079648973353</v>
      </c>
      <c r="U10" s="20">
        <f>IF(AND(ISNUMBER(A!$T$10),ISNUMBER(A!$U$10)),A!$U$10/A!$T$10*100-100,"")</f>
        <v>4.5121691306078588</v>
      </c>
      <c r="V10" s="20">
        <f>IF(AND(ISNUMBER(A!$U$10),ISNUMBER(A!$V$10)),A!$V$10/A!$U$10*100-100,"")</f>
        <v>0.15211193180870453</v>
      </c>
      <c r="W10" s="20">
        <f>IF(AND(ISNUMBER(A!$V$10),ISNUMBER(A!$W$10)),A!$W$10/A!$V$10*100-100,"")</f>
        <v>12.529534176404681</v>
      </c>
      <c r="X10" s="20">
        <f>IF(AND(ISNUMBER(A!$W$10),ISNUMBER(A!$X$10)),A!$X$10/A!$W$10*100-100,"")</f>
        <v>-0.59814615660368986</v>
      </c>
      <c r="Y10" s="20" t="str">
        <f>IF(AND(ISNUMBER(A!$X$10),ISNUMBER(A!$Y$10)),A!$Y$10/A!$X$10*100-100,"")</f>
        <v/>
      </c>
    </row>
    <row r="11" spans="1:33" x14ac:dyDescent="0.25">
      <c r="A11">
        <v>2018</v>
      </c>
      <c r="B11" t="s">
        <v>177</v>
      </c>
      <c r="C11" s="20" t="str">
        <f>IF(AND(ISNUMBER(A!$B$11),ISNUMBER(A!$C$11)),A!$C$11/A!$B$11*100-100,"")</f>
        <v/>
      </c>
      <c r="D11" s="20">
        <f>IF(AND(ISNUMBER(A!$C$11),ISNUMBER(A!$D$11)),A!$D$11/A!$C$11*100-100,"")</f>
        <v>-8.9923476748704445</v>
      </c>
      <c r="E11" s="20">
        <f>IF(AND(ISNUMBER(A!$D$11),ISNUMBER(A!$E$11)),A!$E$11/A!$D$11*100-100,"")</f>
        <v>8.5407612831222224</v>
      </c>
      <c r="F11" s="20">
        <f>IF(AND(ISNUMBER(A!$E$11),ISNUMBER(A!$F$11)),A!$F$11/A!$E$11*100-100,"")</f>
        <v>-4.6471094562435979</v>
      </c>
      <c r="G11" s="20">
        <f>IF(AND(ISNUMBER(A!$F$11),ISNUMBER(A!$G$11)),A!$G$11/A!$F$11*100-100,"")</f>
        <v>-4.9313882268365035</v>
      </c>
      <c r="H11" s="20">
        <f>IF(AND(ISNUMBER(A!$G$11),ISNUMBER(A!$H$11)),A!$H$11/A!$G$11*100-100,"")</f>
        <v>13.472168217352376</v>
      </c>
      <c r="I11" s="20">
        <f>IF(AND(ISNUMBER(A!$H$11),ISNUMBER(A!$I$11)),A!$I$11/A!$H$11*100-100,"")</f>
        <v>8.8583031209473546</v>
      </c>
      <c r="J11" s="20">
        <f>IF(AND(ISNUMBER(A!$I$11),ISNUMBER(A!$J$11)),A!$J$11/A!$I$11*100-100,"")</f>
        <v>7.3795424308037383</v>
      </c>
      <c r="K11" s="20">
        <f>IF(AND(ISNUMBER(A!$J$11),ISNUMBER(A!$K$11)),A!$K$11/A!$J$11*100-100,"")</f>
        <v>-2.3601170664710196</v>
      </c>
      <c r="L11" s="20">
        <f>IF(AND(ISNUMBER(A!$K$11),ISNUMBER(A!$L$11)),A!$L$11/A!$K$11*100-100,"")</f>
        <v>3.1523334798583562</v>
      </c>
      <c r="M11" s="20">
        <f>IF(AND(ISNUMBER(A!$L$11),ISNUMBER(A!$M$11)),A!$M$11/A!$L$11*100-100,"")</f>
        <v>8.2899821342136875</v>
      </c>
      <c r="N11" s="20">
        <f>IF(AND(ISNUMBER(A!$M$11),ISNUMBER(A!$N$11)),A!$N$11/A!$M$11*100-100,"")</f>
        <v>-4.1214057982420798</v>
      </c>
      <c r="O11" s="20">
        <f>IF(AND(ISNUMBER(A!$N$11),ISNUMBER(A!$O$11)),A!$O$11/A!$N$11*100-100,"")</f>
        <v>8.2238711885722608</v>
      </c>
      <c r="P11" s="20">
        <f>IF(AND(ISNUMBER(A!$O$11),ISNUMBER(A!$P$11)),A!$P$11/A!$O$11*100-100,"")</f>
        <v>-6.5799886941775014</v>
      </c>
      <c r="Q11" s="20">
        <f>IF(AND(ISNUMBER(A!$P$11),ISNUMBER(A!$Q$11)),A!$Q$11/A!$P$11*100-100,"")</f>
        <v>12.726551333763283</v>
      </c>
      <c r="R11" s="20">
        <f>IF(AND(ISNUMBER(A!$Q$11),ISNUMBER(A!$R$11)),A!$R$11/A!$Q$11*100-100,"")</f>
        <v>-3.9446737323894752</v>
      </c>
      <c r="S11" s="20">
        <f>IF(AND(ISNUMBER(A!$R$11),ISNUMBER(A!$S$11)),A!$S$11/A!$R$11*100-100,"")</f>
        <v>-1.7229134185782584</v>
      </c>
      <c r="T11" s="20">
        <f>IF(AND(ISNUMBER(A!$S$11),ISNUMBER(A!$T$11)),A!$T$11/A!$S$11*100-100,"")</f>
        <v>7.3964079648973353</v>
      </c>
      <c r="U11" s="20">
        <f>IF(AND(ISNUMBER(A!$T$11),ISNUMBER(A!$U$11)),A!$U$11/A!$T$11*100-100,"")</f>
        <v>4.5121691306078588</v>
      </c>
      <c r="V11" s="20">
        <f>IF(AND(ISNUMBER(A!$U$11),ISNUMBER(A!$V$11)),A!$V$11/A!$U$11*100-100,"")</f>
        <v>0.15211193180870453</v>
      </c>
      <c r="W11" s="20">
        <f>IF(AND(ISNUMBER(A!$V$11),ISNUMBER(A!$W$11)),A!$W$11/A!$V$11*100-100,"")</f>
        <v>12.529534176404681</v>
      </c>
      <c r="X11" s="20">
        <f>IF(AND(ISNUMBER(A!$W$11),ISNUMBER(A!$X$11)),A!$X$11/A!$W$11*100-100,"")</f>
        <v>-0.59814615660368986</v>
      </c>
      <c r="Y11" s="20">
        <f>IF(AND(ISNUMBER(A!$X$11),ISNUMBER(A!$Y$11)),A!$Y$11/A!$X$11*100-100,"")</f>
        <v>1.867975485970149</v>
      </c>
    </row>
    <row r="12" spans="1:33" x14ac:dyDescent="0.25">
      <c r="A12">
        <v>2018</v>
      </c>
      <c r="B12" t="s">
        <v>176</v>
      </c>
      <c r="C12" s="20" t="str">
        <f>IF(AND(ISNUMBER(A!$B$12),ISNUMBER(A!$C$12)),A!$C$12/A!$B$12*100-100,"")</f>
        <v/>
      </c>
      <c r="D12" s="20">
        <f>IF(AND(ISNUMBER(A!$C$12),ISNUMBER(A!$D$12)),A!$D$12/A!$C$12*100-100,"")</f>
        <v>-8.9923476748704445</v>
      </c>
      <c r="E12" s="20">
        <f>IF(AND(ISNUMBER(A!$D$12),ISNUMBER(A!$E$12)),A!$E$12/A!$D$12*100-100,"")</f>
        <v>8.5407612831222224</v>
      </c>
      <c r="F12" s="20">
        <f>IF(AND(ISNUMBER(A!$E$12),ISNUMBER(A!$F$12)),A!$F$12/A!$E$12*100-100,"")</f>
        <v>-4.6471094562435979</v>
      </c>
      <c r="G12" s="20">
        <f>IF(AND(ISNUMBER(A!$F$12),ISNUMBER(A!$G$12)),A!$G$12/A!$F$12*100-100,"")</f>
        <v>-4.9313882268365035</v>
      </c>
      <c r="H12" s="20">
        <f>IF(AND(ISNUMBER(A!$G$12),ISNUMBER(A!$H$12)),A!$H$12/A!$G$12*100-100,"")</f>
        <v>13.472168217352376</v>
      </c>
      <c r="I12" s="20">
        <f>IF(AND(ISNUMBER(A!$H$12),ISNUMBER(A!$I$12)),A!$I$12/A!$H$12*100-100,"")</f>
        <v>8.8583031209473546</v>
      </c>
      <c r="J12" s="20">
        <f>IF(AND(ISNUMBER(A!$I$12),ISNUMBER(A!$J$12)),A!$J$12/A!$I$12*100-100,"")</f>
        <v>7.3795424308037383</v>
      </c>
      <c r="K12" s="20">
        <f>IF(AND(ISNUMBER(A!$J$12),ISNUMBER(A!$K$12)),A!$K$12/A!$J$12*100-100,"")</f>
        <v>-2.3601170664710196</v>
      </c>
      <c r="L12" s="20">
        <f>IF(AND(ISNUMBER(A!$K$12),ISNUMBER(A!$L$12)),A!$L$12/A!$K$12*100-100,"")</f>
        <v>3.1523334798583562</v>
      </c>
      <c r="M12" s="20">
        <f>IF(AND(ISNUMBER(A!$L$12),ISNUMBER(A!$M$12)),A!$M$12/A!$L$12*100-100,"")</f>
        <v>8.2899821342136875</v>
      </c>
      <c r="N12" s="20">
        <f>IF(AND(ISNUMBER(A!$M$12),ISNUMBER(A!$N$12)),A!$N$12/A!$M$12*100-100,"")</f>
        <v>-4.1214057982420798</v>
      </c>
      <c r="O12" s="20">
        <f>IF(AND(ISNUMBER(A!$N$12),ISNUMBER(A!$O$12)),A!$O$12/A!$N$12*100-100,"")</f>
        <v>8.2238711885722608</v>
      </c>
      <c r="P12" s="20">
        <f>IF(AND(ISNUMBER(A!$O$12),ISNUMBER(A!$P$12)),A!$P$12/A!$O$12*100-100,"")</f>
        <v>-6.5799886941775014</v>
      </c>
      <c r="Q12" s="20">
        <f>IF(AND(ISNUMBER(A!$P$12),ISNUMBER(A!$Q$12)),A!$Q$12/A!$P$12*100-100,"")</f>
        <v>12.726551333763283</v>
      </c>
      <c r="R12" s="20">
        <f>IF(AND(ISNUMBER(A!$Q$12),ISNUMBER(A!$R$12)),A!$R$12/A!$Q$12*100-100,"")</f>
        <v>-3.9446737323894752</v>
      </c>
      <c r="S12" s="20">
        <f>IF(AND(ISNUMBER(A!$R$12),ISNUMBER(A!$S$12)),A!$S$12/A!$R$12*100-100,"")</f>
        <v>-1.7229134185782584</v>
      </c>
      <c r="T12" s="20">
        <f>IF(AND(ISNUMBER(A!$S$12),ISNUMBER(A!$T$12)),A!$T$12/A!$S$12*100-100,"")</f>
        <v>7.3964079648973353</v>
      </c>
      <c r="U12" s="20">
        <f>IF(AND(ISNUMBER(A!$T$12),ISNUMBER(A!$U$12)),A!$U$12/A!$T$12*100-100,"")</f>
        <v>4.5121691306078588</v>
      </c>
      <c r="V12" s="20">
        <f>IF(AND(ISNUMBER(A!$U$12),ISNUMBER(A!$V$12)),A!$V$12/A!$U$12*100-100,"")</f>
        <v>0.15211193180870453</v>
      </c>
      <c r="W12" s="20">
        <f>IF(AND(ISNUMBER(A!$V$12),ISNUMBER(A!$W$12)),A!$W$12/A!$V$12*100-100,"")</f>
        <v>12.529534176404681</v>
      </c>
      <c r="X12" s="20">
        <f>IF(AND(ISNUMBER(A!$W$12),ISNUMBER(A!$X$12)),A!$X$12/A!$W$12*100-100,"")</f>
        <v>-9.7518535588899766</v>
      </c>
      <c r="Y12" s="20">
        <f>IF(AND(ISNUMBER(A!$X$12),ISNUMBER(A!$Y$12)),A!$Y$12/A!$X$12*100-100,"")</f>
        <v>1.8709395932531692</v>
      </c>
    </row>
    <row r="13" spans="1:33" x14ac:dyDescent="0.25">
      <c r="A13">
        <v>2019</v>
      </c>
      <c r="B13" t="s">
        <v>177</v>
      </c>
      <c r="C13" s="20" t="str">
        <f>IF(AND(ISNUMBER(A!$B$13),ISNUMBER(A!$C$13)),A!$C$13/A!$B$13*100-100,"")</f>
        <v/>
      </c>
      <c r="D13" s="20">
        <f>IF(AND(ISNUMBER(A!$C$13),ISNUMBER(A!$D$13)),A!$D$13/A!$C$13*100-100,"")</f>
        <v>-8.9923476748704445</v>
      </c>
      <c r="E13" s="20">
        <f>IF(AND(ISNUMBER(A!$D$13),ISNUMBER(A!$E$13)),A!$E$13/A!$D$13*100-100,"")</f>
        <v>8.5407612831222224</v>
      </c>
      <c r="F13" s="20">
        <f>IF(AND(ISNUMBER(A!$E$13),ISNUMBER(A!$F$13)),A!$F$13/A!$E$13*100-100,"")</f>
        <v>-4.6471094562435979</v>
      </c>
      <c r="G13" s="20">
        <f>IF(AND(ISNUMBER(A!$F$13),ISNUMBER(A!$G$13)),A!$G$13/A!$F$13*100-100,"")</f>
        <v>-4.9313882268365035</v>
      </c>
      <c r="H13" s="20">
        <f>IF(AND(ISNUMBER(A!$G$13),ISNUMBER(A!$H$13)),A!$H$13/A!$G$13*100-100,"")</f>
        <v>13.472168217352376</v>
      </c>
      <c r="I13" s="20">
        <f>IF(AND(ISNUMBER(A!$H$13),ISNUMBER(A!$I$13)),A!$I$13/A!$H$13*100-100,"")</f>
        <v>8.8583031209473546</v>
      </c>
      <c r="J13" s="20">
        <f>IF(AND(ISNUMBER(A!$I$13),ISNUMBER(A!$J$13)),A!$J$13/A!$I$13*100-100,"")</f>
        <v>7.3795424308037383</v>
      </c>
      <c r="K13" s="20">
        <f>IF(AND(ISNUMBER(A!$J$13),ISNUMBER(A!$K$13)),A!$K$13/A!$J$13*100-100,"")</f>
        <v>-2.3601170664710196</v>
      </c>
      <c r="L13" s="20">
        <f>IF(AND(ISNUMBER(A!$K$13),ISNUMBER(A!$L$13)),A!$L$13/A!$K$13*100-100,"")</f>
        <v>3.1523334798583562</v>
      </c>
      <c r="M13" s="20">
        <f>IF(AND(ISNUMBER(A!$L$13),ISNUMBER(A!$M$13)),A!$M$13/A!$L$13*100-100,"")</f>
        <v>8.2899821342136875</v>
      </c>
      <c r="N13" s="20">
        <f>IF(AND(ISNUMBER(A!$M$13),ISNUMBER(A!$N$13)),A!$N$13/A!$M$13*100-100,"")</f>
        <v>-4.1214057982420798</v>
      </c>
      <c r="O13" s="20">
        <f>IF(AND(ISNUMBER(A!$N$13),ISNUMBER(A!$O$13)),A!$O$13/A!$N$13*100-100,"")</f>
        <v>8.2238711885722608</v>
      </c>
      <c r="P13" s="20">
        <f>IF(AND(ISNUMBER(A!$O$13),ISNUMBER(A!$P$13)),A!$P$13/A!$O$13*100-100,"")</f>
        <v>-6.5799886941775014</v>
      </c>
      <c r="Q13" s="20">
        <f>IF(AND(ISNUMBER(A!$P$13),ISNUMBER(A!$Q$13)),A!$Q$13/A!$P$13*100-100,"")</f>
        <v>12.726551333763283</v>
      </c>
      <c r="R13" s="20">
        <f>IF(AND(ISNUMBER(A!$Q$13),ISNUMBER(A!$R$13)),A!$R$13/A!$Q$13*100-100,"")</f>
        <v>-3.9446737323894752</v>
      </c>
      <c r="S13" s="20">
        <f>IF(AND(ISNUMBER(A!$R$13),ISNUMBER(A!$S$13)),A!$S$13/A!$R$13*100-100,"")</f>
        <v>-1.7229134185782584</v>
      </c>
      <c r="T13" s="20">
        <f>IF(AND(ISNUMBER(A!$S$13),ISNUMBER(A!$T$13)),A!$T$13/A!$S$13*100-100,"")</f>
        <v>7.3964079648973353</v>
      </c>
      <c r="U13" s="20">
        <f>IF(AND(ISNUMBER(A!$T$13),ISNUMBER(A!$U$13)),A!$U$13/A!$T$13*100-100,"")</f>
        <v>4.5121691306078588</v>
      </c>
      <c r="V13" s="20">
        <f>IF(AND(ISNUMBER(A!$U$13),ISNUMBER(A!$V$13)),A!$V$13/A!$U$13*100-100,"")</f>
        <v>0.15211193180870453</v>
      </c>
      <c r="W13" s="20">
        <f>IF(AND(ISNUMBER(A!$V$13),ISNUMBER(A!$W$13)),A!$W$13/A!$V$13*100-100,"")</f>
        <v>12.529534176404681</v>
      </c>
      <c r="X13" s="20">
        <f>IF(AND(ISNUMBER(A!$W$13),ISNUMBER(A!$X$13)),A!$X$13/A!$W$13*100-100,"")</f>
        <v>-9.7518535588899766</v>
      </c>
      <c r="Y13" s="20">
        <f>IF(AND(ISNUMBER(A!$X$13),ISNUMBER(A!$Y$13)),A!$Y$13/A!$X$13*100-100,"")</f>
        <v>1.8709395932531692</v>
      </c>
      <c r="Z13" s="20">
        <f>IF(AND(ISNUMBER(A!$Y$13),ISNUMBER(A!$Z$13)),A!$Z$13/A!$Y$13*100-100,"")</f>
        <v>3.3705055696462694</v>
      </c>
    </row>
    <row r="14" spans="1:33" x14ac:dyDescent="0.25">
      <c r="A14">
        <v>2019</v>
      </c>
      <c r="B14" t="s">
        <v>176</v>
      </c>
      <c r="C14" s="20" t="str">
        <f>IF(AND(ISNUMBER(A!$B$14),ISNUMBER(A!$C$14)),A!$C$14/A!$B$14*100-100,"")</f>
        <v/>
      </c>
      <c r="D14" s="20">
        <f>IF(AND(ISNUMBER(A!$C$14),ISNUMBER(A!$D$14)),A!$D$14/A!$C$14*100-100,"")</f>
        <v>-9.4024834994392705</v>
      </c>
      <c r="E14" s="20">
        <f>IF(AND(ISNUMBER(A!$D$14),ISNUMBER(A!$E$14)),A!$E$14/A!$D$14*100-100,"")</f>
        <v>8.787008545604948</v>
      </c>
      <c r="F14" s="20">
        <f>IF(AND(ISNUMBER(A!$E$14),ISNUMBER(A!$F$14)),A!$F$14/A!$E$14*100-100,"")</f>
        <v>-4.8954915210102001</v>
      </c>
      <c r="G14" s="20">
        <f>IF(AND(ISNUMBER(A!$F$14),ISNUMBER(A!$G$14)),A!$G$14/A!$F$14*100-100,"")</f>
        <v>-5.1605811754855608</v>
      </c>
      <c r="H14" s="20">
        <f>IF(AND(ISNUMBER(A!$G$14),ISNUMBER(A!$H$14)),A!$H$14/A!$G$14*100-100,"")</f>
        <v>14.381708901408572</v>
      </c>
      <c r="I14" s="20">
        <f>IF(AND(ISNUMBER(A!$H$14),ISNUMBER(A!$I$14)),A!$I$14/A!$H$14*100-100,"")</f>
        <v>8.9119667561655405</v>
      </c>
      <c r="J14" s="20">
        <f>IF(AND(ISNUMBER(A!$I$14),ISNUMBER(A!$J$14)),A!$J$14/A!$I$14*100-100,"")</f>
        <v>7.4644736797912117</v>
      </c>
      <c r="K14" s="20">
        <f>IF(AND(ISNUMBER(A!$J$14),ISNUMBER(A!$K$14)),A!$K$14/A!$J$14*100-100,"")</f>
        <v>-2.1499461653980347</v>
      </c>
      <c r="L14" s="20">
        <f>IF(AND(ISNUMBER(A!$K$14),ISNUMBER(A!$L$14)),A!$L$14/A!$K$14*100-100,"")</f>
        <v>3.0929547323788427</v>
      </c>
      <c r="M14" s="20">
        <f>IF(AND(ISNUMBER(A!$L$14),ISNUMBER(A!$M$14)),A!$M$14/A!$L$14*100-100,"")</f>
        <v>8.5438057292279694</v>
      </c>
      <c r="N14" s="20">
        <f>IF(AND(ISNUMBER(A!$M$14),ISNUMBER(A!$N$14)),A!$N$14/A!$M$14*100-100,"")</f>
        <v>-4.8272761654666425</v>
      </c>
      <c r="O14" s="20">
        <f>IF(AND(ISNUMBER(A!$N$14),ISNUMBER(A!$O$14)),A!$O$14/A!$N$14*100-100,"")</f>
        <v>7.8760041447917928</v>
      </c>
      <c r="P14" s="20">
        <f>IF(AND(ISNUMBER(A!$O$14),ISNUMBER(A!$P$14)),A!$P$14/A!$O$14*100-100,"")</f>
        <v>-6.468737793359054</v>
      </c>
      <c r="Q14" s="20">
        <f>IF(AND(ISNUMBER(A!$P$14),ISNUMBER(A!$Q$14)),A!$Q$14/A!$P$14*100-100,"")</f>
        <v>13.908639098280744</v>
      </c>
      <c r="R14" s="20">
        <f>IF(AND(ISNUMBER(A!$Q$14),ISNUMBER(A!$R$14)),A!$R$14/A!$Q$14*100-100,"")</f>
        <v>-6.127223289215479</v>
      </c>
      <c r="S14" s="20">
        <f>IF(AND(ISNUMBER(A!$R$14),ISNUMBER(A!$S$14)),A!$S$14/A!$R$14*100-100,"")</f>
        <v>-8.714041288669037</v>
      </c>
      <c r="T14" s="20">
        <f>IF(AND(ISNUMBER(A!$S$14),ISNUMBER(A!$T$14)),A!$T$14/A!$S$14*100-100,"")</f>
        <v>9.8491723205476518</v>
      </c>
      <c r="U14" s="20">
        <f>IF(AND(ISNUMBER(A!$T$14),ISNUMBER(A!$U$14)),A!$U$14/A!$T$14*100-100,"")</f>
        <v>3.4844475738880618</v>
      </c>
      <c r="V14" s="20">
        <f>IF(AND(ISNUMBER(A!$U$14),ISNUMBER(A!$V$14)),A!$V$14/A!$U$14*100-100,"")</f>
        <v>2.3999399948031197</v>
      </c>
      <c r="W14" s="20">
        <f>IF(AND(ISNUMBER(A!$V$14),ISNUMBER(A!$W$14)),A!$W$14/A!$V$14*100-100,"")</f>
        <v>12.629754617276205</v>
      </c>
      <c r="X14" s="20">
        <f>IF(AND(ISNUMBER(A!$W$14),ISNUMBER(A!$X$14)),A!$X$14/A!$W$14*100-100,"")</f>
        <v>-10.514158431824328</v>
      </c>
      <c r="Y14" s="20">
        <f>IF(AND(ISNUMBER(A!$X$14),ISNUMBER(A!$Y$14)),A!$Y$14/A!$X$14*100-100,"")</f>
        <v>5.1193834988877853</v>
      </c>
      <c r="Z14" s="20">
        <f>IF(AND(ISNUMBER(A!$Y$14),ISNUMBER(A!$Z$14)),A!$Z$14/A!$Y$14*100-100,"")</f>
        <v>2.0562007632202324</v>
      </c>
    </row>
    <row r="15" spans="1:33" x14ac:dyDescent="0.25">
      <c r="A15">
        <v>2020</v>
      </c>
      <c r="B15" t="s">
        <v>177</v>
      </c>
      <c r="C15" s="20" t="str">
        <f>IF(AND(ISNUMBER(A!$B$15),ISNUMBER(A!$C$15)),A!$C$15/A!$B$15*100-100,"")</f>
        <v/>
      </c>
      <c r="D15" s="20">
        <f>IF(AND(ISNUMBER(A!$C$15),ISNUMBER(A!$D$15)),A!$D$15/A!$C$15*100-100,"")</f>
        <v>-9.4024834994392705</v>
      </c>
      <c r="E15" s="20">
        <f>IF(AND(ISNUMBER(A!$D$15),ISNUMBER(A!$E$15)),A!$E$15/A!$D$15*100-100,"")</f>
        <v>8.787008545604948</v>
      </c>
      <c r="F15" s="20">
        <f>IF(AND(ISNUMBER(A!$E$15),ISNUMBER(A!$F$15)),A!$F$15/A!$E$15*100-100,"")</f>
        <v>-4.8954915210102001</v>
      </c>
      <c r="G15" s="20">
        <f>IF(AND(ISNUMBER(A!$F$15),ISNUMBER(A!$G$15)),A!$G$15/A!$F$15*100-100,"")</f>
        <v>-5.1605811754855608</v>
      </c>
      <c r="H15" s="20">
        <f>IF(AND(ISNUMBER(A!$G$15),ISNUMBER(A!$H$15)),A!$H$15/A!$G$15*100-100,"")</f>
        <v>14.381708901408572</v>
      </c>
      <c r="I15" s="20">
        <f>IF(AND(ISNUMBER(A!$H$15),ISNUMBER(A!$I$15)),A!$I$15/A!$H$15*100-100,"")</f>
        <v>8.9119667561655405</v>
      </c>
      <c r="J15" s="20">
        <f>IF(AND(ISNUMBER(A!$I$15),ISNUMBER(A!$J$15)),A!$J$15/A!$I$15*100-100,"")</f>
        <v>7.4644736797912117</v>
      </c>
      <c r="K15" s="20">
        <f>IF(AND(ISNUMBER(A!$J$15),ISNUMBER(A!$K$15)),A!$K$15/A!$J$15*100-100,"")</f>
        <v>-2.1499461653980347</v>
      </c>
      <c r="L15" s="20">
        <f>IF(AND(ISNUMBER(A!$K$15),ISNUMBER(A!$L$15)),A!$L$15/A!$K$15*100-100,"")</f>
        <v>3.0929547323788427</v>
      </c>
      <c r="M15" s="20">
        <f>IF(AND(ISNUMBER(A!$L$15),ISNUMBER(A!$M$15)),A!$M$15/A!$L$15*100-100,"")</f>
        <v>8.5438057292279694</v>
      </c>
      <c r="N15" s="20">
        <f>IF(AND(ISNUMBER(A!$M$15),ISNUMBER(A!$N$15)),A!$N$15/A!$M$15*100-100,"")</f>
        <v>-4.8272761654666425</v>
      </c>
      <c r="O15" s="20">
        <f>IF(AND(ISNUMBER(A!$N$15),ISNUMBER(A!$O$15)),A!$O$15/A!$N$15*100-100,"")</f>
        <v>7.8760041447917928</v>
      </c>
      <c r="P15" s="20">
        <f>IF(AND(ISNUMBER(A!$O$15),ISNUMBER(A!$P$15)),A!$P$15/A!$O$15*100-100,"")</f>
        <v>-6.468737793359054</v>
      </c>
      <c r="Q15" s="20">
        <f>IF(AND(ISNUMBER(A!$P$15),ISNUMBER(A!$Q$15)),A!$Q$15/A!$P$15*100-100,"")</f>
        <v>13.908639098280744</v>
      </c>
      <c r="R15" s="20">
        <f>IF(AND(ISNUMBER(A!$Q$15),ISNUMBER(A!$R$15)),A!$R$15/A!$Q$15*100-100,"")</f>
        <v>-6.127223289215479</v>
      </c>
      <c r="S15" s="20">
        <f>IF(AND(ISNUMBER(A!$R$15),ISNUMBER(A!$S$15)),A!$S$15/A!$R$15*100-100,"")</f>
        <v>-8.714041288669037</v>
      </c>
      <c r="T15" s="20">
        <f>IF(AND(ISNUMBER(A!$S$15),ISNUMBER(A!$T$15)),A!$T$15/A!$S$15*100-100,"")</f>
        <v>9.8491723205476518</v>
      </c>
      <c r="U15" s="20">
        <f>IF(AND(ISNUMBER(A!$T$15),ISNUMBER(A!$U$15)),A!$U$15/A!$T$15*100-100,"")</f>
        <v>3.4844475738880618</v>
      </c>
      <c r="V15" s="20">
        <f>IF(AND(ISNUMBER(A!$U$15),ISNUMBER(A!$V$15)),A!$V$15/A!$U$15*100-100,"")</f>
        <v>2.3999399948031197</v>
      </c>
      <c r="W15" s="20">
        <f>IF(AND(ISNUMBER(A!$V$15),ISNUMBER(A!$W$15)),A!$W$15/A!$V$15*100-100,"")</f>
        <v>12.629754617276205</v>
      </c>
      <c r="X15" s="20">
        <f>IF(AND(ISNUMBER(A!$W$15),ISNUMBER(A!$X$15)),A!$X$15/A!$W$15*100-100,"")</f>
        <v>-10.514158431824328</v>
      </c>
      <c r="Y15" s="20">
        <f>IF(AND(ISNUMBER(A!$X$15),ISNUMBER(A!$Y$15)),A!$Y$15/A!$X$15*100-100,"")</f>
        <v>5.1193834988877853</v>
      </c>
      <c r="Z15" s="20">
        <f>IF(AND(ISNUMBER(A!$Y$15),ISNUMBER(A!$Z$15)),A!$Z$15/A!$Y$15*100-100,"")</f>
        <v>1.9626192454465468</v>
      </c>
      <c r="AA15" s="20">
        <f>IF(AND(ISNUMBER(A!$Z$15),ISNUMBER(A!$AA$15)),A!$AA$15/A!$Z$15*100-100,"")</f>
        <v>12.80297765066851</v>
      </c>
    </row>
    <row r="16" spans="1:33" x14ac:dyDescent="0.25">
      <c r="A16">
        <v>2020</v>
      </c>
      <c r="B16" t="s">
        <v>176</v>
      </c>
      <c r="C16" s="20" t="str">
        <f>IF(AND(ISNUMBER(A!$B$16),ISNUMBER(A!$C$16)),A!$C$16/A!$B$16*100-100,"")</f>
        <v/>
      </c>
      <c r="D16" s="20">
        <f>IF(AND(ISNUMBER(A!$C$16),ISNUMBER(A!$D$16)),A!$D$16/A!$C$16*100-100,"")</f>
        <v>-8.8760049118193649</v>
      </c>
      <c r="E16" s="20">
        <f>IF(AND(ISNUMBER(A!$D$16),ISNUMBER(A!$E$16)),A!$E$16/A!$D$16*100-100,"")</f>
        <v>7.5953649994847012</v>
      </c>
      <c r="F16" s="20">
        <f>IF(AND(ISNUMBER(A!$E$16),ISNUMBER(A!$F$16)),A!$F$16/A!$E$16*100-100,"")</f>
        <v>-5.1789106142727377</v>
      </c>
      <c r="G16" s="20">
        <f>IF(AND(ISNUMBER(A!$F$16),ISNUMBER(A!$G$16)),A!$G$16/A!$F$16*100-100,"")</f>
        <v>-7.3267704154079212</v>
      </c>
      <c r="H16" s="20">
        <f>IF(AND(ISNUMBER(A!$G$16),ISNUMBER(A!$H$16)),A!$H$16/A!$G$16*100-100,"")</f>
        <v>16.776424035012667</v>
      </c>
      <c r="I16" s="20">
        <f>IF(AND(ISNUMBER(A!$H$16),ISNUMBER(A!$I$16)),A!$I$16/A!$H$16*100-100,"")</f>
        <v>9.2174112135542003</v>
      </c>
      <c r="J16" s="20">
        <f>IF(AND(ISNUMBER(A!$I$16),ISNUMBER(A!$J$16)),A!$J$16/A!$I$16*100-100,"")</f>
        <v>6.7498641416088105</v>
      </c>
      <c r="K16" s="20">
        <f>IF(AND(ISNUMBER(A!$J$16),ISNUMBER(A!$K$16)),A!$K$16/A!$J$16*100-100,"")</f>
        <v>-2.2270762807237077</v>
      </c>
      <c r="L16" s="20">
        <f>IF(AND(ISNUMBER(A!$K$16),ISNUMBER(A!$L$16)),A!$L$16/A!$K$16*100-100,"")</f>
        <v>3.6086742907642559</v>
      </c>
      <c r="M16" s="20">
        <f>IF(AND(ISNUMBER(A!$L$16),ISNUMBER(A!$M$16)),A!$M$16/A!$L$16*100-100,"")</f>
        <v>8.251677967441239</v>
      </c>
      <c r="N16" s="20">
        <f>IF(AND(ISNUMBER(A!$M$16),ISNUMBER(A!$N$16)),A!$N$16/A!$M$16*100-100,"")</f>
        <v>-3.699484391939265</v>
      </c>
      <c r="O16" s="20">
        <f>IF(AND(ISNUMBER(A!$N$16),ISNUMBER(A!$O$16)),A!$O$16/A!$N$16*100-100,"")</f>
        <v>7.4417486907849337</v>
      </c>
      <c r="P16" s="20">
        <f>IF(AND(ISNUMBER(A!$O$16),ISNUMBER(A!$P$16)),A!$P$16/A!$O$16*100-100,"")</f>
        <v>-5.2891265824975591</v>
      </c>
      <c r="Q16" s="20">
        <f>IF(AND(ISNUMBER(A!$P$16),ISNUMBER(A!$Q$16)),A!$Q$16/A!$P$16*100-100,"")</f>
        <v>11.973207006100807</v>
      </c>
      <c r="R16" s="20">
        <f>IF(AND(ISNUMBER(A!$Q$16),ISNUMBER(A!$R$16)),A!$R$16/A!$Q$16*100-100,"")</f>
        <v>-7.3472641562729422</v>
      </c>
      <c r="S16" s="20">
        <f>IF(AND(ISNUMBER(A!$R$16),ISNUMBER(A!$S$16)),A!$S$16/A!$R$16*100-100,"")</f>
        <v>-8.3334010812568522</v>
      </c>
      <c r="T16" s="20">
        <f>IF(AND(ISNUMBER(A!$S$16),ISNUMBER(A!$T$16)),A!$T$16/A!$S$16*100-100,"")</f>
        <v>10.580361168142588</v>
      </c>
      <c r="U16" s="20">
        <f>IF(AND(ISNUMBER(A!$T$16),ISNUMBER(A!$U$16)),A!$U$16/A!$T$16*100-100,"")</f>
        <v>3.4992367391786701</v>
      </c>
      <c r="V16" s="20">
        <f>IF(AND(ISNUMBER(A!$U$16),ISNUMBER(A!$V$16)),A!$V$16/A!$U$16*100-100,"")</f>
        <v>7.9607740828946447</v>
      </c>
      <c r="W16" s="20">
        <f>IF(AND(ISNUMBER(A!$V$16),ISNUMBER(A!$W$16)),A!$W$16/A!$V$16*100-100,"")</f>
        <v>2.7241743557720071</v>
      </c>
      <c r="X16" s="20">
        <f>IF(AND(ISNUMBER(A!$W$16),ISNUMBER(A!$X$16)),A!$X$16/A!$W$16*100-100,"")</f>
        <v>-4.2807981879479939</v>
      </c>
      <c r="Y16" s="20">
        <f>IF(AND(ISNUMBER(A!$X$16),ISNUMBER(A!$Y$16)),A!$Y$16/A!$X$16*100-100,"")</f>
        <v>1.7925969905199253</v>
      </c>
      <c r="Z16" s="20">
        <f>IF(AND(ISNUMBER(A!$Y$16),ISNUMBER(A!$Z$16)),A!$Z$16/A!$Y$16*100-100,"")</f>
        <v>-3.5990294859383027</v>
      </c>
      <c r="AA16" s="20">
        <f>IF(AND(ISNUMBER(A!$Z$16),ISNUMBER(A!$AA$16)),A!$AA$16/A!$Z$16*100-100,"")</f>
        <v>12.262850284790431</v>
      </c>
    </row>
    <row r="17" spans="1:32" x14ac:dyDescent="0.25">
      <c r="A17">
        <v>2021</v>
      </c>
      <c r="B17" t="s">
        <v>177</v>
      </c>
      <c r="C17" s="20" t="str">
        <f>IF(AND(ISNUMBER(A!$B$17),ISNUMBER(A!$C$17)),A!$C$17/A!$B$17*100-100,"")</f>
        <v/>
      </c>
      <c r="D17" s="20">
        <f>IF(AND(ISNUMBER(A!$C$17),ISNUMBER(A!$D$17)),A!$D$17/A!$C$17*100-100,"")</f>
        <v>-8.8760049118193649</v>
      </c>
      <c r="E17" s="20">
        <f>IF(AND(ISNUMBER(A!$D$17),ISNUMBER(A!$E$17)),A!$E$17/A!$D$17*100-100,"")</f>
        <v>7.5953649994847012</v>
      </c>
      <c r="F17" s="20">
        <f>IF(AND(ISNUMBER(A!$E$17),ISNUMBER(A!$F$17)),A!$F$17/A!$E$17*100-100,"")</f>
        <v>-5.1789106142727377</v>
      </c>
      <c r="G17" s="20">
        <f>IF(AND(ISNUMBER(A!$F$17),ISNUMBER(A!$G$17)),A!$G$17/A!$F$17*100-100,"")</f>
        <v>-7.3267704154079212</v>
      </c>
      <c r="H17" s="20">
        <f>IF(AND(ISNUMBER(A!$G$17),ISNUMBER(A!$H$17)),A!$H$17/A!$G$17*100-100,"")</f>
        <v>16.776424035012667</v>
      </c>
      <c r="I17" s="20">
        <f>IF(AND(ISNUMBER(A!$H$17),ISNUMBER(A!$I$17)),A!$I$17/A!$H$17*100-100,"")</f>
        <v>9.2174112135542003</v>
      </c>
      <c r="J17" s="20">
        <f>IF(AND(ISNUMBER(A!$I$17),ISNUMBER(A!$J$17)),A!$J$17/A!$I$17*100-100,"")</f>
        <v>6.7498641416088105</v>
      </c>
      <c r="K17" s="20">
        <f>IF(AND(ISNUMBER(A!$J$17),ISNUMBER(A!$K$17)),A!$K$17/A!$J$17*100-100,"")</f>
        <v>-2.2270762807237077</v>
      </c>
      <c r="L17" s="20">
        <f>IF(AND(ISNUMBER(A!$K$17),ISNUMBER(A!$L$17)),A!$L$17/A!$K$17*100-100,"")</f>
        <v>3.6086742907642559</v>
      </c>
      <c r="M17" s="20">
        <f>IF(AND(ISNUMBER(A!$L$17),ISNUMBER(A!$M$17)),A!$M$17/A!$L$17*100-100,"")</f>
        <v>8.251677967441239</v>
      </c>
      <c r="N17" s="20">
        <f>IF(AND(ISNUMBER(A!$M$17),ISNUMBER(A!$N$17)),A!$N$17/A!$M$17*100-100,"")</f>
        <v>-3.699484391939265</v>
      </c>
      <c r="O17" s="20">
        <f>IF(AND(ISNUMBER(A!$N$17),ISNUMBER(A!$O$17)),A!$O$17/A!$N$17*100-100,"")</f>
        <v>7.4417486907849337</v>
      </c>
      <c r="P17" s="20">
        <f>IF(AND(ISNUMBER(A!$O$17),ISNUMBER(A!$P$17)),A!$P$17/A!$O$17*100-100,"")</f>
        <v>-5.2891265824975591</v>
      </c>
      <c r="Q17" s="20">
        <f>IF(AND(ISNUMBER(A!$P$17),ISNUMBER(A!$Q$17)),A!$Q$17/A!$P$17*100-100,"")</f>
        <v>11.973207006100807</v>
      </c>
      <c r="R17" s="20">
        <f>IF(AND(ISNUMBER(A!$Q$17),ISNUMBER(A!$R$17)),A!$R$17/A!$Q$17*100-100,"")</f>
        <v>-7.3472641562729422</v>
      </c>
      <c r="S17" s="20">
        <f>IF(AND(ISNUMBER(A!$R$17),ISNUMBER(A!$S$17)),A!$S$17/A!$R$17*100-100,"")</f>
        <v>-8.3334010812568522</v>
      </c>
      <c r="T17" s="20">
        <f>IF(AND(ISNUMBER(A!$S$17),ISNUMBER(A!$T$17)),A!$T$17/A!$S$17*100-100,"")</f>
        <v>10.580361168142588</v>
      </c>
      <c r="U17" s="20">
        <f>IF(AND(ISNUMBER(A!$T$17),ISNUMBER(A!$U$17)),A!$U$17/A!$T$17*100-100,"")</f>
        <v>3.4992367391786701</v>
      </c>
      <c r="V17" s="20">
        <f>IF(AND(ISNUMBER(A!$U$17),ISNUMBER(A!$V$17)),A!$V$17/A!$U$17*100-100,"")</f>
        <v>7.9607740828946447</v>
      </c>
      <c r="W17" s="20">
        <f>IF(AND(ISNUMBER(A!$V$17),ISNUMBER(A!$W$17)),A!$W$17/A!$V$17*100-100,"")</f>
        <v>2.7241743557720071</v>
      </c>
      <c r="X17" s="20">
        <f>IF(AND(ISNUMBER(A!$W$17),ISNUMBER(A!$X$17)),A!$X$17/A!$W$17*100-100,"")</f>
        <v>-4.2807981879479939</v>
      </c>
      <c r="Y17" s="20">
        <f>IF(AND(ISNUMBER(A!$X$17),ISNUMBER(A!$Y$17)),A!$Y$17/A!$X$17*100-100,"")</f>
        <v>1.7925969905199253</v>
      </c>
      <c r="Z17" s="20">
        <f>IF(AND(ISNUMBER(A!$Y$17),ISNUMBER(A!$Z$17)),A!$Z$17/A!$Y$17*100-100,"")</f>
        <v>-3.5990294859383027</v>
      </c>
      <c r="AA17" s="20">
        <f>IF(AND(ISNUMBER(A!$Z$17),ISNUMBER(A!$AA$17)),A!$AA$17/A!$Z$17*100-100,"")</f>
        <v>12.262850284790431</v>
      </c>
      <c r="AB17" s="20">
        <f>IF(AND(ISNUMBER(A!$AA$17),ISNUMBER(A!$AB$17)),A!$AB$17/A!$AA$17*100-100,"")</f>
        <v>1.789909052254913</v>
      </c>
    </row>
    <row r="18" spans="1:32" x14ac:dyDescent="0.25">
      <c r="A18">
        <v>2021</v>
      </c>
      <c r="B18" t="s">
        <v>176</v>
      </c>
      <c r="C18" s="20" t="str">
        <f>IF(AND(ISNUMBER(A!$B$18),ISNUMBER(A!$C$18)),A!$C$18/A!$B$18*100-100,"")</f>
        <v/>
      </c>
      <c r="D18" s="20">
        <f>IF(AND(ISNUMBER(A!$C$18),ISNUMBER(A!$D$18)),A!$D$18/A!$C$18*100-100,"")</f>
        <v>-8.9054742920090604</v>
      </c>
      <c r="E18" s="20">
        <f>IF(AND(ISNUMBER(A!$D$18),ISNUMBER(A!$E$18)),A!$E$18/A!$D$18*100-100,"")</f>
        <v>7.6123654779489414</v>
      </c>
      <c r="F18" s="20">
        <f>IF(AND(ISNUMBER(A!$E$18),ISNUMBER(A!$F$18)),A!$F$18/A!$E$18*100-100,"")</f>
        <v>-5.1588124606409878</v>
      </c>
      <c r="G18" s="20">
        <f>IF(AND(ISNUMBER(A!$F$18),ISNUMBER(A!$G$18)),A!$G$18/A!$F$18*100-100,"")</f>
        <v>-7.2815215511328688</v>
      </c>
      <c r="H18" s="20">
        <f>IF(AND(ISNUMBER(A!$G$18),ISNUMBER(A!$H$18)),A!$H$18/A!$G$18*100-100,"")</f>
        <v>16.749430729052776</v>
      </c>
      <c r="I18" s="20">
        <f>IF(AND(ISNUMBER(A!$H$18),ISNUMBER(A!$I$18)),A!$I$18/A!$H$18*100-100,"")</f>
        <v>9.2094993048706755</v>
      </c>
      <c r="J18" s="20">
        <f>IF(AND(ISNUMBER(A!$I$18),ISNUMBER(A!$J$18)),A!$J$18/A!$I$18*100-100,"")</f>
        <v>6.7465008769879375</v>
      </c>
      <c r="K18" s="20">
        <f>IF(AND(ISNUMBER(A!$J$18),ISNUMBER(A!$K$18)),A!$K$18/A!$J$18*100-100,"")</f>
        <v>-2.2512197388963244</v>
      </c>
      <c r="L18" s="20">
        <f>IF(AND(ISNUMBER(A!$K$18),ISNUMBER(A!$L$18)),A!$L$18/A!$K$18*100-100,"")</f>
        <v>3.2355752106846865</v>
      </c>
      <c r="M18" s="20">
        <f>IF(AND(ISNUMBER(A!$L$18),ISNUMBER(A!$M$18)),A!$M$18/A!$L$18*100-100,"")</f>
        <v>8.6261402257112252</v>
      </c>
      <c r="N18" s="20">
        <f>IF(AND(ISNUMBER(A!$M$18),ISNUMBER(A!$N$18)),A!$N$18/A!$M$18*100-100,"")</f>
        <v>-3.7148178807946977</v>
      </c>
      <c r="O18" s="20">
        <f>IF(AND(ISNUMBER(A!$N$18),ISNUMBER(A!$O$18)),A!$O$18/A!$N$18*100-100,"")</f>
        <v>7.1477401635918483</v>
      </c>
      <c r="P18" s="20">
        <f>IF(AND(ISNUMBER(A!$O$18),ISNUMBER(A!$P$18)),A!$P$18/A!$O$18*100-100,"")</f>
        <v>-4.9885281961197734</v>
      </c>
      <c r="Q18" s="20">
        <f>IF(AND(ISNUMBER(A!$P$18),ISNUMBER(A!$Q$18)),A!$Q$18/A!$P$18*100-100,"")</f>
        <v>12.023541244829829</v>
      </c>
      <c r="R18" s="20">
        <f>IF(AND(ISNUMBER(A!$Q$18),ISNUMBER(A!$R$18)),A!$R$18/A!$Q$18*100-100,"")</f>
        <v>-5.8447048722452593</v>
      </c>
      <c r="S18" s="20">
        <f>IF(AND(ISNUMBER(A!$R$18),ISNUMBER(A!$S$18)),A!$S$18/A!$R$18*100-100,"")</f>
        <v>4.1956613000531036</v>
      </c>
      <c r="T18" s="20">
        <f>IF(AND(ISNUMBER(A!$S$18),ISNUMBER(A!$T$18)),A!$T$18/A!$S$18*100-100,"")</f>
        <v>7.7607264974938914</v>
      </c>
      <c r="U18" s="20">
        <f>IF(AND(ISNUMBER(A!$T$18),ISNUMBER(A!$U$18)),A!$U$18/A!$T$18*100-100,"")</f>
        <v>-5.6664203005666423</v>
      </c>
      <c r="V18" s="20">
        <f>IF(AND(ISNUMBER(A!$U$18),ISNUMBER(A!$V$18)),A!$V$18/A!$U$18*100-100,"")</f>
        <v>9.7099495912574127</v>
      </c>
      <c r="W18" s="20">
        <f>IF(AND(ISNUMBER(A!$V$18),ISNUMBER(A!$W$18)),A!$W$18/A!$V$18*100-100,"")</f>
        <v>2.7223855743948775</v>
      </c>
      <c r="X18" s="20">
        <f>IF(AND(ISNUMBER(A!$W$18),ISNUMBER(A!$X$18)),A!$X$18/A!$W$18*100-100,"")</f>
        <v>-4.2796454240983053</v>
      </c>
      <c r="Y18" s="20">
        <f>IF(AND(ISNUMBER(A!$X$18),ISNUMBER(A!$Y$18)),A!$Y$18/A!$X$18*100-100,"")</f>
        <v>1.8683254538509004</v>
      </c>
      <c r="Z18" s="20">
        <f>IF(AND(ISNUMBER(A!$Y$18),ISNUMBER(A!$Z$18)),A!$Z$18/A!$Y$18*100-100,"")</f>
        <v>-3.6481740021473144</v>
      </c>
      <c r="AA18" s="20">
        <f>IF(AND(ISNUMBER(A!$Z$18),ISNUMBER(A!$AA$18)),A!$AA$18/A!$Z$18*100-100,"")</f>
        <v>19.805125586284177</v>
      </c>
      <c r="AB18" s="20">
        <f>IF(AND(ISNUMBER(A!$AA$18),ISNUMBER(A!$AB$18)),A!$AB$18/A!$AA$18*100-100,"")</f>
        <v>0.59675612145765911</v>
      </c>
    </row>
    <row r="19" spans="1:32" x14ac:dyDescent="0.25">
      <c r="A19">
        <v>2022</v>
      </c>
      <c r="B19" t="s">
        <v>177</v>
      </c>
      <c r="C19" s="20" t="str">
        <f>IF(AND(ISNUMBER(A!$B$19),ISNUMBER(A!$C$19)),A!$C$19/A!$B$19*100-100,"")</f>
        <v/>
      </c>
      <c r="D19" s="20">
        <f>IF(AND(ISNUMBER(A!$C$19),ISNUMBER(A!$D$19)),A!$D$19/A!$C$19*100-100,"")</f>
        <v>-8.9054742920090604</v>
      </c>
      <c r="E19" s="20">
        <f>IF(AND(ISNUMBER(A!$D$19),ISNUMBER(A!$E$19)),A!$E$19/A!$D$19*100-100,"")</f>
        <v>7.6123654779489414</v>
      </c>
      <c r="F19" s="20">
        <f>IF(AND(ISNUMBER(A!$E$19),ISNUMBER(A!$F$19)),A!$F$19/A!$E$19*100-100,"")</f>
        <v>-5.1588124606409878</v>
      </c>
      <c r="G19" s="20">
        <f>IF(AND(ISNUMBER(A!$F$19),ISNUMBER(A!$G$19)),A!$G$19/A!$F$19*100-100,"")</f>
        <v>-7.2815215511328688</v>
      </c>
      <c r="H19" s="20">
        <f>IF(AND(ISNUMBER(A!$G$19),ISNUMBER(A!$H$19)),A!$H$19/A!$G$19*100-100,"")</f>
        <v>16.749430729052776</v>
      </c>
      <c r="I19" s="20">
        <f>IF(AND(ISNUMBER(A!$H$19),ISNUMBER(A!$I$19)),A!$I$19/A!$H$19*100-100,"")</f>
        <v>9.2094993048706755</v>
      </c>
      <c r="J19" s="20">
        <f>IF(AND(ISNUMBER(A!$I$19),ISNUMBER(A!$J$19)),A!$J$19/A!$I$19*100-100,"")</f>
        <v>6.7465008769879375</v>
      </c>
      <c r="K19" s="20">
        <f>IF(AND(ISNUMBER(A!$J$19),ISNUMBER(A!$K$19)),A!$K$19/A!$J$19*100-100,"")</f>
        <v>-2.2512197388963244</v>
      </c>
      <c r="L19" s="20">
        <f>IF(AND(ISNUMBER(A!$K$19),ISNUMBER(A!$L$19)),A!$L$19/A!$K$19*100-100,"")</f>
        <v>3.2355752106846865</v>
      </c>
      <c r="M19" s="20">
        <f>IF(AND(ISNUMBER(A!$L$19),ISNUMBER(A!$M$19)),A!$M$19/A!$L$19*100-100,"")</f>
        <v>8.6261402257112252</v>
      </c>
      <c r="N19" s="20">
        <f>IF(AND(ISNUMBER(A!$M$19),ISNUMBER(A!$N$19)),A!$N$19/A!$M$19*100-100,"")</f>
        <v>-3.7148178807946977</v>
      </c>
      <c r="O19" s="20">
        <f>IF(AND(ISNUMBER(A!$N$19),ISNUMBER(A!$O$19)),A!$O$19/A!$N$19*100-100,"")</f>
        <v>7.1477401635918483</v>
      </c>
      <c r="P19" s="20">
        <f>IF(AND(ISNUMBER(A!$O$19),ISNUMBER(A!$P$19)),A!$P$19/A!$O$19*100-100,"")</f>
        <v>-4.9885281961197734</v>
      </c>
      <c r="Q19" s="20">
        <f>IF(AND(ISNUMBER(A!$P$19),ISNUMBER(A!$Q$19)),A!$Q$19/A!$P$19*100-100,"")</f>
        <v>12.023541244829829</v>
      </c>
      <c r="R19" s="20">
        <f>IF(AND(ISNUMBER(A!$Q$19),ISNUMBER(A!$R$19)),A!$R$19/A!$Q$19*100-100,"")</f>
        <v>-5.8447048722452593</v>
      </c>
      <c r="S19" s="20">
        <f>IF(AND(ISNUMBER(A!$R$19),ISNUMBER(A!$S$19)),A!$S$19/A!$R$19*100-100,"")</f>
        <v>4.1956613000531036</v>
      </c>
      <c r="T19" s="20">
        <f>IF(AND(ISNUMBER(A!$S$19),ISNUMBER(A!$T$19)),A!$T$19/A!$S$19*100-100,"")</f>
        <v>7.7607264974938914</v>
      </c>
      <c r="U19" s="20">
        <f>IF(AND(ISNUMBER(A!$T$19),ISNUMBER(A!$U$19)),A!$U$19/A!$T$19*100-100,"")</f>
        <v>-5.6664203005666423</v>
      </c>
      <c r="V19" s="20">
        <f>IF(AND(ISNUMBER(A!$U$19),ISNUMBER(A!$V$19)),A!$V$19/A!$U$19*100-100,"")</f>
        <v>9.7099495912574127</v>
      </c>
      <c r="W19" s="20">
        <f>IF(AND(ISNUMBER(A!$V$19),ISNUMBER(A!$W$19)),A!$W$19/A!$V$19*100-100,"")</f>
        <v>2.7223855743948775</v>
      </c>
      <c r="X19" s="20">
        <f>IF(AND(ISNUMBER(A!$W$19),ISNUMBER(A!$X$19)),A!$X$19/A!$W$19*100-100,"")</f>
        <v>-4.2796454240983053</v>
      </c>
      <c r="Y19" s="20">
        <f>IF(AND(ISNUMBER(A!$X$19),ISNUMBER(A!$Y$19)),A!$Y$19/A!$X$19*100-100,"")</f>
        <v>1.8683254538509004</v>
      </c>
      <c r="Z19" s="20">
        <f>IF(AND(ISNUMBER(A!$Y$19),ISNUMBER(A!$Z$19)),A!$Z$19/A!$Y$19*100-100,"")</f>
        <v>-3.6481740021473144</v>
      </c>
      <c r="AA19" s="20">
        <f>IF(AND(ISNUMBER(A!$Z$19),ISNUMBER(A!$AA$19)),A!$AA$19/A!$Z$19*100-100,"")</f>
        <v>19.805125586284177</v>
      </c>
      <c r="AB19" s="20">
        <f>IF(AND(ISNUMBER(A!$AA$19),ISNUMBER(A!$AB$19)),A!$AB$19/A!$AA$19*100-100,"")</f>
        <v>0.79674391320136806</v>
      </c>
      <c r="AC19" s="20">
        <f>IF(AND(ISNUMBER(A!$AB$19),ISNUMBER(A!$AC$19)),A!$AC$19/A!$AB$19*100-100,"")</f>
        <v>-6.8230246546096538</v>
      </c>
    </row>
    <row r="20" spans="1:32" x14ac:dyDescent="0.25">
      <c r="A20">
        <v>2022</v>
      </c>
      <c r="B20" t="s">
        <v>176</v>
      </c>
      <c r="C20" s="20" t="str">
        <f>IF(AND(ISNUMBER(A!$B$20),ISNUMBER(A!$C$20)),A!$C$20/A!$B$20*100-100,"")</f>
        <v/>
      </c>
      <c r="D20" s="20">
        <f>IF(AND(ISNUMBER(A!$C$20),ISNUMBER(A!$D$20)),A!$D$20/A!$C$20*100-100,"")</f>
        <v>-8.9054742920090604</v>
      </c>
      <c r="E20" s="20">
        <f>IF(AND(ISNUMBER(A!$D$20),ISNUMBER(A!$E$20)),A!$E$20/A!$D$20*100-100,"")</f>
        <v>7.6123654779489414</v>
      </c>
      <c r="F20" s="20">
        <f>IF(AND(ISNUMBER(A!$E$20),ISNUMBER(A!$F$20)),A!$F$20/A!$E$20*100-100,"")</f>
        <v>-5.1588124606409878</v>
      </c>
      <c r="G20" s="20">
        <f>IF(AND(ISNUMBER(A!$F$20),ISNUMBER(A!$G$20)),A!$G$20/A!$F$20*100-100,"")</f>
        <v>-7.2815215511328688</v>
      </c>
      <c r="H20" s="20">
        <f>IF(AND(ISNUMBER(A!$G$20),ISNUMBER(A!$H$20)),A!$H$20/A!$G$20*100-100,"")</f>
        <v>16.749430729052776</v>
      </c>
      <c r="I20" s="20">
        <f>IF(AND(ISNUMBER(A!$H$20),ISNUMBER(A!$I$20)),A!$I$20/A!$H$20*100-100,"")</f>
        <v>9.2094993048706755</v>
      </c>
      <c r="J20" s="20">
        <f>IF(AND(ISNUMBER(A!$I$20),ISNUMBER(A!$J$20)),A!$J$20/A!$I$20*100-100,"")</f>
        <v>6.7465008769879375</v>
      </c>
      <c r="K20" s="20">
        <f>IF(AND(ISNUMBER(A!$J$20),ISNUMBER(A!$K$20)),A!$K$20/A!$J$20*100-100,"")</f>
        <v>-2.2512197388963244</v>
      </c>
      <c r="L20" s="20">
        <f>IF(AND(ISNUMBER(A!$K$20),ISNUMBER(A!$L$20)),A!$L$20/A!$K$20*100-100,"")</f>
        <v>3.2355752106846865</v>
      </c>
      <c r="M20" s="20">
        <f>IF(AND(ISNUMBER(A!$L$20),ISNUMBER(A!$M$20)),A!$M$20/A!$L$20*100-100,"")</f>
        <v>8.6261402257112252</v>
      </c>
      <c r="N20" s="20">
        <f>IF(AND(ISNUMBER(A!$M$20),ISNUMBER(A!$N$20)),A!$N$20/A!$M$20*100-100,"")</f>
        <v>-3.7148178807946977</v>
      </c>
      <c r="O20" s="20">
        <f>IF(AND(ISNUMBER(A!$N$20),ISNUMBER(A!$O$20)),A!$O$20/A!$N$20*100-100,"")</f>
        <v>7.1477401635918483</v>
      </c>
      <c r="P20" s="20">
        <f>IF(AND(ISNUMBER(A!$O$20),ISNUMBER(A!$P$20)),A!$P$20/A!$O$20*100-100,"")</f>
        <v>-4.9885281961197734</v>
      </c>
      <c r="Q20" s="20">
        <f>IF(AND(ISNUMBER(A!$P$20),ISNUMBER(A!$Q$20)),A!$Q$20/A!$P$20*100-100,"")</f>
        <v>12.023541244829829</v>
      </c>
      <c r="R20" s="20">
        <f>IF(AND(ISNUMBER(A!$Q$20),ISNUMBER(A!$R$20)),A!$R$20/A!$Q$20*100-100,"")</f>
        <v>-5.8447048722452593</v>
      </c>
      <c r="S20" s="20">
        <f>IF(AND(ISNUMBER(A!$R$20),ISNUMBER(A!$S$20)),A!$S$20/A!$R$20*100-100,"")</f>
        <v>4.1956613000531036</v>
      </c>
      <c r="T20" s="20">
        <f>IF(AND(ISNUMBER(A!$S$20),ISNUMBER(A!$T$20)),A!$T$20/A!$S$20*100-100,"")</f>
        <v>7.7607264974938914</v>
      </c>
      <c r="U20" s="20">
        <f>IF(AND(ISNUMBER(A!$T$20),ISNUMBER(A!$U$20)),A!$U$20/A!$T$20*100-100,"")</f>
        <v>-5.6664203005666423</v>
      </c>
      <c r="V20" s="20">
        <f>IF(AND(ISNUMBER(A!$U$20),ISNUMBER(A!$V$20)),A!$V$20/A!$U$20*100-100,"")</f>
        <v>9.7099495912574127</v>
      </c>
      <c r="W20" s="20">
        <f>IF(AND(ISNUMBER(A!$V$20),ISNUMBER(A!$W$20)),A!$W$20/A!$V$20*100-100,"")</f>
        <v>2.7223855743948775</v>
      </c>
      <c r="X20" s="20">
        <f>IF(AND(ISNUMBER(A!$W$20),ISNUMBER(A!$X$20)),A!$X$20/A!$W$20*100-100,"")</f>
        <v>-4.2796454240983053</v>
      </c>
      <c r="Y20" s="20">
        <f>IF(AND(ISNUMBER(A!$X$20),ISNUMBER(A!$Y$20)),A!$Y$20/A!$X$20*100-100,"")</f>
        <v>1.8683254538509004</v>
      </c>
      <c r="Z20" s="20">
        <f>IF(AND(ISNUMBER(A!$Y$20),ISNUMBER(A!$Z$20)),A!$Z$20/A!$Y$20*100-100,"")</f>
        <v>-3.6481740021473144</v>
      </c>
      <c r="AA20" s="20">
        <f>IF(AND(ISNUMBER(A!$Z$20),ISNUMBER(A!$AA$20)),A!$AA$20/A!$Z$20*100-100,"")</f>
        <v>24.723343282398091</v>
      </c>
      <c r="AB20" s="20">
        <f>IF(AND(ISNUMBER(A!$AA$20),ISNUMBER(A!$AB$20)),A!$AB$20/A!$AA$20*100-100,"")</f>
        <v>0.67002041266579226</v>
      </c>
      <c r="AC20" s="20">
        <f>IF(AND(ISNUMBER(A!$AB$20),ISNUMBER(A!$AC$20)),A!$AC$20/A!$AB$20*100-100,"")</f>
        <v>-11.744555667436671</v>
      </c>
    </row>
    <row r="21" spans="1:32" x14ac:dyDescent="0.25">
      <c r="A21">
        <v>2023</v>
      </c>
      <c r="B21" t="s">
        <v>177</v>
      </c>
      <c r="C21" s="20" t="str">
        <f>IF(AND(ISNUMBER(A!$B$21),ISNUMBER(A!$C$21)),A!$C$21/A!$B$21*100-100,"")</f>
        <v/>
      </c>
      <c r="D21" s="20">
        <f>IF(AND(ISNUMBER(A!$C$21),ISNUMBER(A!$D$21)),A!$D$21/A!$C$21*100-100,"")</f>
        <v>-8.9054742920090604</v>
      </c>
      <c r="E21" s="20">
        <f>IF(AND(ISNUMBER(A!$D$21),ISNUMBER(A!$E$21)),A!$E$21/A!$D$21*100-100,"")</f>
        <v>7.6123654779489414</v>
      </c>
      <c r="F21" s="20">
        <f>IF(AND(ISNUMBER(A!$E$21),ISNUMBER(A!$F$21)),A!$F$21/A!$E$21*100-100,"")</f>
        <v>-5.1588124606409878</v>
      </c>
      <c r="G21" s="20">
        <f>IF(AND(ISNUMBER(A!$F$21),ISNUMBER(A!$G$21)),A!$G$21/A!$F$21*100-100,"")</f>
        <v>-7.2815215511328688</v>
      </c>
      <c r="H21" s="20">
        <f>IF(AND(ISNUMBER(A!$G$21),ISNUMBER(A!$H$21)),A!$H$21/A!$G$21*100-100,"")</f>
        <v>16.749430729052776</v>
      </c>
      <c r="I21" s="20">
        <f>IF(AND(ISNUMBER(A!$H$21),ISNUMBER(A!$I$21)),A!$I$21/A!$H$21*100-100,"")</f>
        <v>9.2094993048706755</v>
      </c>
      <c r="J21" s="20">
        <f>IF(AND(ISNUMBER(A!$I$21),ISNUMBER(A!$J$21)),A!$J$21/A!$I$21*100-100,"")</f>
        <v>6.7465008769879375</v>
      </c>
      <c r="K21" s="20">
        <f>IF(AND(ISNUMBER(A!$J$21),ISNUMBER(A!$K$21)),A!$K$21/A!$J$21*100-100,"")</f>
        <v>-2.2512197388963244</v>
      </c>
      <c r="L21" s="20">
        <f>IF(AND(ISNUMBER(A!$K$21),ISNUMBER(A!$L$21)),A!$L$21/A!$K$21*100-100,"")</f>
        <v>3.2355752106846865</v>
      </c>
      <c r="M21" s="20">
        <f>IF(AND(ISNUMBER(A!$L$21),ISNUMBER(A!$M$21)),A!$M$21/A!$L$21*100-100,"")</f>
        <v>8.6261402257112252</v>
      </c>
      <c r="N21" s="20">
        <f>IF(AND(ISNUMBER(A!$M$21),ISNUMBER(A!$N$21)),A!$N$21/A!$M$21*100-100,"")</f>
        <v>-3.7148178807946977</v>
      </c>
      <c r="O21" s="20">
        <f>IF(AND(ISNUMBER(A!$N$21),ISNUMBER(A!$O$21)),A!$O$21/A!$N$21*100-100,"")</f>
        <v>7.1477401635918483</v>
      </c>
      <c r="P21" s="20">
        <f>IF(AND(ISNUMBER(A!$O$21),ISNUMBER(A!$P$21)),A!$P$21/A!$O$21*100-100,"")</f>
        <v>-4.9885281961197734</v>
      </c>
      <c r="Q21" s="20">
        <f>IF(AND(ISNUMBER(A!$P$21),ISNUMBER(A!$Q$21)),A!$Q$21/A!$P$21*100-100,"")</f>
        <v>12.023541244829829</v>
      </c>
      <c r="R21" s="20">
        <f>IF(AND(ISNUMBER(A!$Q$21),ISNUMBER(A!$R$21)),A!$R$21/A!$Q$21*100-100,"")</f>
        <v>-5.8447048722452593</v>
      </c>
      <c r="S21" s="20">
        <f>IF(AND(ISNUMBER(A!$R$21),ISNUMBER(A!$S$21)),A!$S$21/A!$R$21*100-100,"")</f>
        <v>4.1956613000531036</v>
      </c>
      <c r="T21" s="20">
        <f>IF(AND(ISNUMBER(A!$S$21),ISNUMBER(A!$T$21)),A!$T$21/A!$S$21*100-100,"")</f>
        <v>7.7607264974938914</v>
      </c>
      <c r="U21" s="20">
        <f>IF(AND(ISNUMBER(A!$T$21),ISNUMBER(A!$U$21)),A!$U$21/A!$T$21*100-100,"")</f>
        <v>-5.6664203005666423</v>
      </c>
      <c r="V21" s="20">
        <f>IF(AND(ISNUMBER(A!$U$21),ISNUMBER(A!$V$21)),A!$V$21/A!$U$21*100-100,"")</f>
        <v>9.7099495912574127</v>
      </c>
      <c r="W21" s="20">
        <f>IF(AND(ISNUMBER(A!$V$21),ISNUMBER(A!$W$21)),A!$W$21/A!$V$21*100-100,"")</f>
        <v>2.7223855743948775</v>
      </c>
      <c r="X21" s="20">
        <f>IF(AND(ISNUMBER(A!$W$21),ISNUMBER(A!$X$21)),A!$X$21/A!$W$21*100-100,"")</f>
        <v>-4.2796454240983053</v>
      </c>
      <c r="Y21" s="20">
        <f>IF(AND(ISNUMBER(A!$X$21),ISNUMBER(A!$Y$21)),A!$Y$21/A!$X$21*100-100,"")</f>
        <v>1.8683254538509004</v>
      </c>
      <c r="Z21" s="20">
        <f>IF(AND(ISNUMBER(A!$Y$21),ISNUMBER(A!$Z$21)),A!$Z$21/A!$Y$21*100-100,"")</f>
        <v>-3.6481740021473144</v>
      </c>
      <c r="AA21" s="20">
        <f>IF(AND(ISNUMBER(A!$Z$21),ISNUMBER(A!$AA$21)),A!$AA$21/A!$Z$21*100-100,"")</f>
        <v>24.723343282398091</v>
      </c>
      <c r="AB21" s="20">
        <f>IF(AND(ISNUMBER(A!$AA$21),ISNUMBER(A!$AB$21)),A!$AB$21/A!$AA$21*100-100,"")</f>
        <v>0.67002041266579226</v>
      </c>
      <c r="AC21" s="20">
        <f>IF(AND(ISNUMBER(A!$AB$21),ISNUMBER(A!$AC$21)),A!$AC$21/A!$AB$21*100-100,"")</f>
        <v>-8.9122193922881081</v>
      </c>
      <c r="AD21" s="20">
        <f>IF(AND(ISNUMBER(A!$AC$21),ISNUMBER(A!$AD$21)),A!$AD$21/A!$AC$21*100-100,"")</f>
        <v>7.0204757554180617</v>
      </c>
    </row>
    <row r="22" spans="1:32" x14ac:dyDescent="0.25">
      <c r="A22">
        <v>2023</v>
      </c>
      <c r="B22" t="s">
        <v>176</v>
      </c>
      <c r="C22" s="20" t="str">
        <f>IF(AND(ISNUMBER(A!$B$22),ISNUMBER(A!$C$22)),A!$C$22/A!$B$22*100-100,"")</f>
        <v/>
      </c>
      <c r="D22" s="20">
        <f>IF(AND(ISNUMBER(A!$C$22),ISNUMBER(A!$D$22)),A!$D$22/A!$C$22*100-100,"")</f>
        <v>-8.9054742920090604</v>
      </c>
      <c r="E22" s="20">
        <f>IF(AND(ISNUMBER(A!$D$22),ISNUMBER(A!$E$22)),A!$E$22/A!$D$22*100-100,"")</f>
        <v>7.6123654779489414</v>
      </c>
      <c r="F22" s="20">
        <f>IF(AND(ISNUMBER(A!$E$22),ISNUMBER(A!$F$22)),A!$F$22/A!$E$22*100-100,"")</f>
        <v>-5.1588124606409878</v>
      </c>
      <c r="G22" s="20">
        <f>IF(AND(ISNUMBER(A!$F$22),ISNUMBER(A!$G$22)),A!$G$22/A!$F$22*100-100,"")</f>
        <v>-7.2815215511328688</v>
      </c>
      <c r="H22" s="20">
        <f>IF(AND(ISNUMBER(A!$G$22),ISNUMBER(A!$H$22)),A!$H$22/A!$G$22*100-100,"")</f>
        <v>16.749430729052776</v>
      </c>
      <c r="I22" s="20">
        <f>IF(AND(ISNUMBER(A!$H$22),ISNUMBER(A!$I$22)),A!$I$22/A!$H$22*100-100,"")</f>
        <v>9.2094993048706755</v>
      </c>
      <c r="J22" s="20">
        <f>IF(AND(ISNUMBER(A!$I$22),ISNUMBER(A!$J$22)),A!$J$22/A!$I$22*100-100,"")</f>
        <v>6.7465008769879375</v>
      </c>
      <c r="K22" s="20">
        <f>IF(AND(ISNUMBER(A!$J$22),ISNUMBER(A!$K$22)),A!$K$22/A!$J$22*100-100,"")</f>
        <v>-2.2512197388963244</v>
      </c>
      <c r="L22" s="20">
        <f>IF(AND(ISNUMBER(A!$K$22),ISNUMBER(A!$L$22)),A!$L$22/A!$K$22*100-100,"")</f>
        <v>3.2355752106846865</v>
      </c>
      <c r="M22" s="20">
        <f>IF(AND(ISNUMBER(A!$L$22),ISNUMBER(A!$M$22)),A!$M$22/A!$L$22*100-100,"")</f>
        <v>8.6261402257112252</v>
      </c>
      <c r="N22" s="20">
        <f>IF(AND(ISNUMBER(A!$M$22),ISNUMBER(A!$N$22)),A!$N$22/A!$M$22*100-100,"")</f>
        <v>-3.7148178807946977</v>
      </c>
      <c r="O22" s="20">
        <f>IF(AND(ISNUMBER(A!$N$22),ISNUMBER(A!$O$22)),A!$O$22/A!$N$22*100-100,"")</f>
        <v>7.1477401635918483</v>
      </c>
      <c r="P22" s="20">
        <f>IF(AND(ISNUMBER(A!$O$22),ISNUMBER(A!$P$22)),A!$P$22/A!$O$22*100-100,"")</f>
        <v>-4.9885281961197734</v>
      </c>
      <c r="Q22" s="20">
        <f>IF(AND(ISNUMBER(A!$P$22),ISNUMBER(A!$Q$22)),A!$Q$22/A!$P$22*100-100,"")</f>
        <v>12.023541244829829</v>
      </c>
      <c r="R22" s="20">
        <f>IF(AND(ISNUMBER(A!$Q$22),ISNUMBER(A!$R$22)),A!$R$22/A!$Q$22*100-100,"")</f>
        <v>-5.8447048722452593</v>
      </c>
      <c r="S22" s="20">
        <f>IF(AND(ISNUMBER(A!$R$22),ISNUMBER(A!$S$22)),A!$S$22/A!$R$22*100-100,"")</f>
        <v>4.1956613000531036</v>
      </c>
      <c r="T22" s="20">
        <f>IF(AND(ISNUMBER(A!$S$22),ISNUMBER(A!$T$22)),A!$T$22/A!$S$22*100-100,"")</f>
        <v>7.7607264974938914</v>
      </c>
      <c r="U22" s="20">
        <f>IF(AND(ISNUMBER(A!$T$22),ISNUMBER(A!$U$22)),A!$U$22/A!$T$22*100-100,"")</f>
        <v>-5.6664203005666423</v>
      </c>
      <c r="V22" s="20">
        <f>IF(AND(ISNUMBER(A!$U$22),ISNUMBER(A!$V$22)),A!$V$22/A!$U$22*100-100,"")</f>
        <v>9.7099495912574127</v>
      </c>
      <c r="W22" s="20">
        <f>IF(AND(ISNUMBER(A!$V$22),ISNUMBER(A!$W$22)),A!$W$22/A!$V$22*100-100,"")</f>
        <v>2.7223855743948775</v>
      </c>
      <c r="X22" s="20">
        <f>IF(AND(ISNUMBER(A!$W$22),ISNUMBER(A!$X$22)),A!$X$22/A!$W$22*100-100,"")</f>
        <v>-4.2796454240983053</v>
      </c>
      <c r="Y22" s="20">
        <f>IF(AND(ISNUMBER(A!$X$22),ISNUMBER(A!$Y$22)),A!$Y$22/A!$X$22*100-100,"")</f>
        <v>1.8683254538509004</v>
      </c>
      <c r="Z22" s="20">
        <f>IF(AND(ISNUMBER(A!$Y$22),ISNUMBER(A!$Z$22)),A!$Z$22/A!$Y$22*100-100,"")</f>
        <v>-3.6263186368940126</v>
      </c>
      <c r="AA22" s="20">
        <f>IF(AND(ISNUMBER(A!$Z$22),ISNUMBER(A!$AA$22)),A!$AA$22/A!$Z$22*100-100,"")</f>
        <v>20.048602221426393</v>
      </c>
      <c r="AB22" s="20">
        <f>IF(AND(ISNUMBER(A!$AA$22),ISNUMBER(A!$AB$22)),A!$AB$22/A!$AA$22*100-100,"")</f>
        <v>-0.4134223421485359</v>
      </c>
      <c r="AC22" s="20">
        <f>IF(AND(ISNUMBER(A!$AB$22),ISNUMBER(A!$AC$22)),A!$AC$22/A!$AB$22*100-100,"")</f>
        <v>1.1304623638749547</v>
      </c>
      <c r="AD22" s="20">
        <f>IF(AND(ISNUMBER(A!$AC$22),ISNUMBER(A!$AD$22)),A!$AD$22/A!$AC$22*100-100,"")</f>
        <v>7.2920040506578232</v>
      </c>
    </row>
    <row r="23" spans="1:32" x14ac:dyDescent="0.25">
      <c r="A23">
        <v>2024</v>
      </c>
      <c r="B23" t="s">
        <v>177</v>
      </c>
      <c r="C23" s="20" t="str">
        <f>IF(AND(ISNUMBER(A!$B$23),ISNUMBER(A!$C$23)),A!$C$23/A!$B$23*100-100,"")</f>
        <v/>
      </c>
      <c r="D23" s="20">
        <f>IF(AND(ISNUMBER(A!$C$23),ISNUMBER(A!$D$23)),A!$D$23/A!$C$23*100-100,"")</f>
        <v>-8.9054742920090604</v>
      </c>
      <c r="E23" s="20">
        <f>IF(AND(ISNUMBER(A!$D$23),ISNUMBER(A!$E$23)),A!$E$23/A!$D$23*100-100,"")</f>
        <v>7.6123654779489414</v>
      </c>
      <c r="F23" s="20">
        <f>IF(AND(ISNUMBER(A!$E$23),ISNUMBER(A!$F$23)),A!$F$23/A!$E$23*100-100,"")</f>
        <v>-5.1588124606409878</v>
      </c>
      <c r="G23" s="20">
        <f>IF(AND(ISNUMBER(A!$F$23),ISNUMBER(A!$G$23)),A!$G$23/A!$F$23*100-100,"")</f>
        <v>-7.2815215511328688</v>
      </c>
      <c r="H23" s="20">
        <f>IF(AND(ISNUMBER(A!$G$23),ISNUMBER(A!$H$23)),A!$H$23/A!$G$23*100-100,"")</f>
        <v>16.749430729052776</v>
      </c>
      <c r="I23" s="20">
        <f>IF(AND(ISNUMBER(A!$H$23),ISNUMBER(A!$I$23)),A!$I$23/A!$H$23*100-100,"")</f>
        <v>9.2094993048706755</v>
      </c>
      <c r="J23" s="20">
        <f>IF(AND(ISNUMBER(A!$I$23),ISNUMBER(A!$J$23)),A!$J$23/A!$I$23*100-100,"")</f>
        <v>6.7465008769879375</v>
      </c>
      <c r="K23" s="20">
        <f>IF(AND(ISNUMBER(A!$J$23),ISNUMBER(A!$K$23)),A!$K$23/A!$J$23*100-100,"")</f>
        <v>-2.2512197388963244</v>
      </c>
      <c r="L23" s="20">
        <f>IF(AND(ISNUMBER(A!$K$23),ISNUMBER(A!$L$23)),A!$L$23/A!$K$23*100-100,"")</f>
        <v>3.2355752106846865</v>
      </c>
      <c r="M23" s="20">
        <f>IF(AND(ISNUMBER(A!$L$23),ISNUMBER(A!$M$23)),A!$M$23/A!$L$23*100-100,"")</f>
        <v>8.6261402257112252</v>
      </c>
      <c r="N23" s="20">
        <f>IF(AND(ISNUMBER(A!$M$23),ISNUMBER(A!$N$23)),A!$N$23/A!$M$23*100-100,"")</f>
        <v>-3.7148178807946977</v>
      </c>
      <c r="O23" s="20">
        <f>IF(AND(ISNUMBER(A!$N$23),ISNUMBER(A!$O$23)),A!$O$23/A!$N$23*100-100,"")</f>
        <v>7.1477401635918483</v>
      </c>
      <c r="P23" s="20">
        <f>IF(AND(ISNUMBER(A!$O$23),ISNUMBER(A!$P$23)),A!$P$23/A!$O$23*100-100,"")</f>
        <v>-4.9885281961197734</v>
      </c>
      <c r="Q23" s="20">
        <f>IF(AND(ISNUMBER(A!$P$23),ISNUMBER(A!$Q$23)),A!$Q$23/A!$P$23*100-100,"")</f>
        <v>12.023541244829829</v>
      </c>
      <c r="R23" s="20">
        <f>IF(AND(ISNUMBER(A!$Q$23),ISNUMBER(A!$R$23)),A!$R$23/A!$Q$23*100-100,"")</f>
        <v>-5.8447048722452593</v>
      </c>
      <c r="S23" s="20">
        <f>IF(AND(ISNUMBER(A!$R$23),ISNUMBER(A!$S$23)),A!$S$23/A!$R$23*100-100,"")</f>
        <v>4.1956613000531036</v>
      </c>
      <c r="T23" s="20">
        <f>IF(AND(ISNUMBER(A!$S$23),ISNUMBER(A!$T$23)),A!$T$23/A!$S$23*100-100,"")</f>
        <v>7.7607264974938914</v>
      </c>
      <c r="U23" s="20">
        <f>IF(AND(ISNUMBER(A!$T$23),ISNUMBER(A!$U$23)),A!$U$23/A!$T$23*100-100,"")</f>
        <v>-5.6664203005666423</v>
      </c>
      <c r="V23" s="20">
        <f>IF(AND(ISNUMBER(A!$U$23),ISNUMBER(A!$V$23)),A!$V$23/A!$U$23*100-100,"")</f>
        <v>9.7099495912574127</v>
      </c>
      <c r="W23" s="20">
        <f>IF(AND(ISNUMBER(A!$V$23),ISNUMBER(A!$W$23)),A!$W$23/A!$V$23*100-100,"")</f>
        <v>2.7223855743948775</v>
      </c>
      <c r="X23" s="20">
        <f>IF(AND(ISNUMBER(A!$W$23),ISNUMBER(A!$X$23)),A!$X$23/A!$W$23*100-100,"")</f>
        <v>-4.2796454240983053</v>
      </c>
      <c r="Y23" s="20">
        <f>IF(AND(ISNUMBER(A!$X$23),ISNUMBER(A!$Y$23)),A!$Y$23/A!$X$23*100-100,"")</f>
        <v>1.8683254538509004</v>
      </c>
      <c r="Z23" s="20">
        <f>IF(AND(ISNUMBER(A!$Y$23),ISNUMBER(A!$Z$23)),A!$Z$23/A!$Y$23*100-100,"")</f>
        <v>-3.6263186368940126</v>
      </c>
      <c r="AA23" s="20">
        <f>IF(AND(ISNUMBER(A!$Z$23),ISNUMBER(A!$AA$23)),A!$AA$23/A!$Z$23*100-100,"")</f>
        <v>20.048602221426393</v>
      </c>
      <c r="AB23" s="20">
        <f>IF(AND(ISNUMBER(A!$AA$23),ISNUMBER(A!$AB$23)),A!$AB$23/A!$AA$23*100-100,"")</f>
        <v>-0.4134223421485359</v>
      </c>
      <c r="AC23" s="20">
        <f>IF(AND(ISNUMBER(A!$AB$23),ISNUMBER(A!$AC$23)),A!$AC$23/A!$AB$23*100-100,"")</f>
        <v>1.1304623638749547</v>
      </c>
      <c r="AD23" s="20">
        <f>IF(AND(ISNUMBER(A!$AC$23),ISNUMBER(A!$AD$23)),A!$AD$23/A!$AC$23*100-100,"")</f>
        <v>6.4576833353149112</v>
      </c>
      <c r="AE23" s="20">
        <f>IF(AND(ISNUMBER(A!$AD$23),ISNUMBER(A!$AE$23)),A!$AE$23/A!$AD$23*100-100,"")</f>
        <v>-8.0547981606858059</v>
      </c>
    </row>
    <row r="24" spans="1:32" x14ac:dyDescent="0.25">
      <c r="A24">
        <v>2024</v>
      </c>
      <c r="B24" t="s">
        <v>176</v>
      </c>
      <c r="C24" s="20" t="str">
        <f>IF(AND(ISNUMBER(A!$B$24),ISNUMBER(A!$C$24)),A!$C$24/A!$B$24*100-100,"")</f>
        <v/>
      </c>
      <c r="D24" s="20">
        <f>IF(AND(ISNUMBER(A!$C$24),ISNUMBER(A!$D$24)),A!$D$24/A!$C$24*100-100,"")</f>
        <v>-8.9406706969283363</v>
      </c>
      <c r="E24" s="20">
        <f>IF(AND(ISNUMBER(A!$D$24),ISNUMBER(A!$E$24)),A!$E$24/A!$D$24*100-100,"")</f>
        <v>7.6627414734530248</v>
      </c>
      <c r="F24" s="20">
        <f>IF(AND(ISNUMBER(A!$E$24),ISNUMBER(A!$F$24)),A!$F$24/A!$E$24*100-100,"")</f>
        <v>-5.182622689453936</v>
      </c>
      <c r="G24" s="20">
        <f>IF(AND(ISNUMBER(A!$F$24),ISNUMBER(A!$G$24)),A!$G$24/A!$F$24*100-100,"")</f>
        <v>-7.3316118977801779</v>
      </c>
      <c r="H24" s="20">
        <f>IF(AND(ISNUMBER(A!$G$24),ISNUMBER(A!$H$24)),A!$H$24/A!$G$24*100-100,"")</f>
        <v>16.916459428038408</v>
      </c>
      <c r="I24" s="20">
        <f>IF(AND(ISNUMBER(A!$H$24),ISNUMBER(A!$I$24)),A!$I$24/A!$H$24*100-100,"")</f>
        <v>9.2821192978573777</v>
      </c>
      <c r="J24" s="20">
        <f>IF(AND(ISNUMBER(A!$I$24),ISNUMBER(A!$J$24)),A!$J$24/A!$I$24*100-100,"")</f>
        <v>6.7944712739383704</v>
      </c>
      <c r="K24" s="20">
        <f>IF(AND(ISNUMBER(A!$J$24),ISNUMBER(A!$K$24)),A!$K$24/A!$J$24*100-100,"")</f>
        <v>-2.2566633317781566</v>
      </c>
      <c r="L24" s="20">
        <f>IF(AND(ISNUMBER(A!$K$24),ISNUMBER(A!$L$24)),A!$L$24/A!$K$24*100-100,"")</f>
        <v>3.239927712319556</v>
      </c>
      <c r="M24" s="20">
        <f>IF(AND(ISNUMBER(A!$L$24),ISNUMBER(A!$M$24)),A!$M$24/A!$L$24*100-100,"")</f>
        <v>8.6710461577259537</v>
      </c>
      <c r="N24" s="20">
        <f>IF(AND(ISNUMBER(A!$M$24),ISNUMBER(A!$N$24)),A!$N$24/A!$M$24*100-100,"")</f>
        <v>-3.7074661230581683</v>
      </c>
      <c r="O24" s="20">
        <f>IF(AND(ISNUMBER(A!$N$24),ISNUMBER(A!$O$24)),A!$O$24/A!$N$24*100-100,"")</f>
        <v>7.193259560553031</v>
      </c>
      <c r="P24" s="20">
        <f>IF(AND(ISNUMBER(A!$O$24),ISNUMBER(A!$P$24)),A!$P$24/A!$O$24*100-100,"")</f>
        <v>-4.9920538880843424</v>
      </c>
      <c r="Q24" s="20">
        <f>IF(AND(ISNUMBER(A!$P$24),ISNUMBER(A!$Q$24)),A!$Q$24/A!$P$24*100-100,"")</f>
        <v>11.398083209406252</v>
      </c>
      <c r="R24" s="20">
        <f>IF(AND(ISNUMBER(A!$Q$24),ISNUMBER(A!$R$24)),A!$R$24/A!$Q$24*100-100,"")</f>
        <v>-7.207247546403579</v>
      </c>
      <c r="S24" s="20">
        <f>IF(AND(ISNUMBER(A!$R$24),ISNUMBER(A!$S$24)),A!$S$24/A!$R$24*100-100,"")</f>
        <v>3.9662803328874645</v>
      </c>
      <c r="T24" s="20">
        <f>IF(AND(ISNUMBER(A!$S$24),ISNUMBER(A!$T$24)),A!$T$24/A!$S$24*100-100,"")</f>
        <v>7.1740050256029519</v>
      </c>
      <c r="U24" s="20">
        <f>IF(AND(ISNUMBER(A!$T$24),ISNUMBER(A!$U$24)),A!$U$24/A!$T$24*100-100,"")</f>
        <v>-6.3871208153728389</v>
      </c>
      <c r="V24" s="20">
        <f>IF(AND(ISNUMBER(A!$U$24),ISNUMBER(A!$V$24)),A!$V$24/A!$U$24*100-100,"")</f>
        <v>10.55889127607179</v>
      </c>
      <c r="W24" s="20">
        <f>IF(AND(ISNUMBER(A!$V$24),ISNUMBER(A!$W$24)),A!$W$24/A!$V$24*100-100,"")</f>
        <v>2.4837346712778725</v>
      </c>
      <c r="X24" s="20">
        <f>IF(AND(ISNUMBER(A!$W$24),ISNUMBER(A!$X$24)),A!$X$24/A!$W$24*100-100,"")</f>
        <v>-4.0566100439625217</v>
      </c>
      <c r="Y24" s="20">
        <f>IF(AND(ISNUMBER(A!$X$24),ISNUMBER(A!$Y$24)),A!$Y$24/A!$X$24*100-100,"")</f>
        <v>1.4984457373815872</v>
      </c>
      <c r="Z24" s="20">
        <f>IF(AND(ISNUMBER(A!$Y$24),ISNUMBER(A!$Z$24)),A!$Z$24/A!$Y$24*100-100,"")</f>
        <v>-3.9368635358448074</v>
      </c>
      <c r="AA24" s="20">
        <f>IF(AND(ISNUMBER(A!$Z$24),ISNUMBER(A!$AA$24)),A!$AA$24/A!$Z$24*100-100,"")</f>
        <v>21.2538012123279</v>
      </c>
      <c r="AB24" s="20">
        <f>IF(AND(ISNUMBER(A!$AA$24),ISNUMBER(A!$AB$24)),A!$AB$24/A!$AA$24*100-100,"")</f>
        <v>-0.20868787810552192</v>
      </c>
      <c r="AC24" s="20">
        <f>IF(AND(ISNUMBER(A!$AB$24),ISNUMBER(A!$AC$24)),A!$AC$24/A!$AB$24*100-100,"")</f>
        <v>0.35743225899535958</v>
      </c>
      <c r="AD24" s="20">
        <f>IF(AND(ISNUMBER(A!$AC$24),ISNUMBER(A!$AD$24)),A!$AD$24/A!$AC$24*100-100,"")</f>
        <v>-14.083376867620927</v>
      </c>
      <c r="AE24" s="20">
        <f>IF(AND(ISNUMBER(A!$AD$24),ISNUMBER(A!$AE$24)),A!$AE$24/A!$AD$24*100-100,"")</f>
        <v>-8.0536246759122037</v>
      </c>
    </row>
    <row r="25" spans="1:32" x14ac:dyDescent="0.25">
      <c r="A25">
        <v>2025</v>
      </c>
      <c r="B25" t="s">
        <v>177</v>
      </c>
      <c r="C25" s="20" t="str">
        <f>IF(AND(ISNUMBER(A!$B$25),ISNUMBER(A!$C$25)),A!$C$25/A!$B$25*100-100,"")</f>
        <v/>
      </c>
      <c r="D25" s="20">
        <f>IF(AND(ISNUMBER(A!$C$25),ISNUMBER(A!$D$25)),A!$D$25/A!$C$25*100-100,"")</f>
        <v>-8.940662434203773</v>
      </c>
      <c r="E25" s="20">
        <f>IF(AND(ISNUMBER(A!$D$25),ISNUMBER(A!$E$25)),A!$E$25/A!$D$25*100-100,"")</f>
        <v>7.6628044028519469</v>
      </c>
      <c r="F25" s="20">
        <f>IF(AND(ISNUMBER(A!$E$25),ISNUMBER(A!$F$25)),A!$F$25/A!$E$25*100-100,"")</f>
        <v>-5.1825939740548819</v>
      </c>
      <c r="G25" s="20">
        <f>IF(AND(ISNUMBER(A!$F$25),ISNUMBER(A!$G$25)),A!$G$25/A!$F$25*100-100,"")</f>
        <v>-7.3316729470069788</v>
      </c>
      <c r="H25" s="20">
        <f>IF(AND(ISNUMBER(A!$G$25),ISNUMBER(A!$H$25)),A!$H$25/A!$G$25*100-100,"")</f>
        <v>16.916394187643746</v>
      </c>
      <c r="I25" s="20">
        <f>IF(AND(ISNUMBER(A!$H$25),ISNUMBER(A!$I$25)),A!$I$25/A!$H$25*100-100,"")</f>
        <v>9.282245243793767</v>
      </c>
      <c r="J25" s="20">
        <f>IF(AND(ISNUMBER(A!$I$25),ISNUMBER(A!$J$25)),A!$J$25/A!$I$25*100-100,"")</f>
        <v>6.7945023719411637</v>
      </c>
      <c r="K25" s="20">
        <f>IF(AND(ISNUMBER(A!$J$25),ISNUMBER(A!$K$25)),A!$K$25/A!$J$25*100-100,"")</f>
        <v>-2.2567092536181548</v>
      </c>
      <c r="L25" s="20">
        <f>IF(AND(ISNUMBER(A!$K$25),ISNUMBER(A!$L$25)),A!$L$25/A!$K$25*100-100,"")</f>
        <v>3.2398160709476969</v>
      </c>
      <c r="M25" s="20">
        <f>IF(AND(ISNUMBER(A!$L$25),ISNUMBER(A!$M$25)),A!$M$25/A!$L$25*100-100,"")</f>
        <v>8.6711275988968595</v>
      </c>
      <c r="N25" s="20">
        <f>IF(AND(ISNUMBER(A!$M$25),ISNUMBER(A!$N$25)),A!$N$25/A!$M$25*100-100,"")</f>
        <v>-3.7074533553863489</v>
      </c>
      <c r="O25" s="20">
        <f>IF(AND(ISNUMBER(A!$N$25),ISNUMBER(A!$O$25)),A!$O$25/A!$N$25*100-100,"")</f>
        <v>7.1932493957486372</v>
      </c>
      <c r="P25" s="20">
        <f>IF(AND(ISNUMBER(A!$O$25),ISNUMBER(A!$P$25)),A!$P$25/A!$O$25*100-100,"")</f>
        <v>-4.9921037521779397</v>
      </c>
      <c r="Q25" s="20">
        <f>IF(AND(ISNUMBER(A!$P$25),ISNUMBER(A!$Q$25)),A!$Q$25/A!$P$25*100-100,"")</f>
        <v>11.398047778957078</v>
      </c>
      <c r="R25" s="20">
        <f>IF(AND(ISNUMBER(A!$Q$25),ISNUMBER(A!$R$25)),A!$R$25/A!$Q$25*100-100,"")</f>
        <v>-7.2071115220693827</v>
      </c>
      <c r="S25" s="20">
        <f>IF(AND(ISNUMBER(A!$R$25),ISNUMBER(A!$S$25)),A!$S$25/A!$R$25*100-100,"")</f>
        <v>3.9662545741816899</v>
      </c>
      <c r="T25" s="20">
        <f>IF(AND(ISNUMBER(A!$S$25),ISNUMBER(A!$T$25)),A!$T$25/A!$S$25*100-100,"")</f>
        <v>7.1697636666637692</v>
      </c>
      <c r="U25" s="20">
        <f>IF(AND(ISNUMBER(A!$T$25),ISNUMBER(A!$U$25)),A!$U$25/A!$T$25*100-100,"")</f>
        <v>-6.3870522652996584</v>
      </c>
      <c r="V25" s="20">
        <f>IF(AND(ISNUMBER(A!$U$25),ISNUMBER(A!$V$25)),A!$V$25/A!$U$25*100-100,"")</f>
        <v>10.558829130163971</v>
      </c>
      <c r="W25" s="20">
        <f>IF(AND(ISNUMBER(A!$V$25),ISNUMBER(A!$W$25)),A!$W$25/A!$V$25*100-100,"")</f>
        <v>2.4836494456721709</v>
      </c>
      <c r="X25" s="20">
        <f>IF(AND(ISNUMBER(A!$W$25),ISNUMBER(A!$X$25)),A!$X$25/A!$W$25*100-100,"")</f>
        <v>-4.0566331549502195</v>
      </c>
      <c r="Y25" s="20">
        <f>IF(AND(ISNUMBER(A!$X$25),ISNUMBER(A!$Y$25)),A!$Y$25/A!$X$25*100-100,"")</f>
        <v>1.4985536018431702</v>
      </c>
      <c r="Z25" s="20">
        <f>IF(AND(ISNUMBER(A!$Y$25),ISNUMBER(A!$Z$25)),A!$Z$25/A!$Y$25*100-100,"")</f>
        <v>-3.9363952015585397</v>
      </c>
      <c r="AA25" s="20">
        <f>IF(AND(ISNUMBER(A!$Z$25),ISNUMBER(A!$AA$25)),A!$AA$25/A!$Z$25*100-100,"")</f>
        <v>21.2538012123279</v>
      </c>
      <c r="AB25" s="20">
        <f>IF(AND(ISNUMBER(A!$AA$25),ISNUMBER(A!$AB$25)),A!$AB$25/A!$AA$25*100-100,"")</f>
        <v>-0.20868787810552192</v>
      </c>
      <c r="AC25" s="20">
        <f>IF(AND(ISNUMBER(A!$AB$25),ISNUMBER(A!$AC$25)),A!$AC$25/A!$AB$25*100-100,"")</f>
        <v>0.35743225899535958</v>
      </c>
      <c r="AD25" s="20">
        <f>IF(AND(ISNUMBER(A!$AC$25),ISNUMBER(A!$AD$25)),A!$AD$25/A!$AC$25*100-100,"")</f>
        <v>-14.083376867620927</v>
      </c>
      <c r="AE25" s="20">
        <f>IF(AND(ISNUMBER(A!$AD$25),ISNUMBER(A!$AE$25)),A!$AE$25/A!$AD$25*100-100,"")</f>
        <v>-8.7779274918886756</v>
      </c>
      <c r="AF25" s="20">
        <f>IF(AND(ISNUMBER(A!$AE$25),ISNUMBER(A!$AF$25)),A!$AF$25/A!$AE$25*100-100,"")</f>
        <v>3.6884450407291354</v>
      </c>
    </row>
    <row r="26" spans="1:32" x14ac:dyDescent="0.25">
      <c r="A26">
        <v>2025</v>
      </c>
      <c r="B26" t="s">
        <v>176</v>
      </c>
      <c r="C26" s="20" t="str">
        <f>IF(AND(ISNUMBER(A!$B$26),ISNUMBER(A!$C$26)),A!$C$26/A!$B$26*100-100,"")</f>
        <v/>
      </c>
      <c r="D26" s="20">
        <f>IF(AND(ISNUMBER(A!$C$26),ISNUMBER(A!$D$26)),A!$D$26/A!$C$26*100-100,"")</f>
        <v>-8.940662434203773</v>
      </c>
      <c r="E26" s="20">
        <f>IF(AND(ISNUMBER(A!$D$26),ISNUMBER(A!$E$26)),A!$E$26/A!$D$26*100-100,"")</f>
        <v>7.6628044028519469</v>
      </c>
      <c r="F26" s="20">
        <f>IF(AND(ISNUMBER(A!$E$26),ISNUMBER(A!$F$26)),A!$F$26/A!$E$26*100-100,"")</f>
        <v>-5.1825939740548819</v>
      </c>
      <c r="G26" s="20">
        <f>IF(AND(ISNUMBER(A!$F$26),ISNUMBER(A!$G$26)),A!$G$26/A!$F$26*100-100,"")</f>
        <v>-7.3316729470069788</v>
      </c>
      <c r="H26" s="20">
        <f>IF(AND(ISNUMBER(A!$G$26),ISNUMBER(A!$H$26)),A!$H$26/A!$G$26*100-100,"")</f>
        <v>16.916394187643746</v>
      </c>
      <c r="I26" s="20">
        <f>IF(AND(ISNUMBER(A!$H$26),ISNUMBER(A!$I$26)),A!$I$26/A!$H$26*100-100,"")</f>
        <v>9.282245243793767</v>
      </c>
      <c r="J26" s="20">
        <f>IF(AND(ISNUMBER(A!$I$26),ISNUMBER(A!$J$26)),A!$J$26/A!$I$26*100-100,"")</f>
        <v>6.7945023719411637</v>
      </c>
      <c r="K26" s="20">
        <f>IF(AND(ISNUMBER(A!$J$26),ISNUMBER(A!$K$26)),A!$K$26/A!$J$26*100-100,"")</f>
        <v>-2.2567092536181548</v>
      </c>
      <c r="L26" s="20">
        <f>IF(AND(ISNUMBER(A!$K$26),ISNUMBER(A!$L$26)),A!$L$26/A!$K$26*100-100,"")</f>
        <v>3.2398160709476969</v>
      </c>
      <c r="M26" s="20">
        <f>IF(AND(ISNUMBER(A!$L$26),ISNUMBER(A!$M$26)),A!$M$26/A!$L$26*100-100,"")</f>
        <v>8.6711275988968595</v>
      </c>
      <c r="N26" s="20">
        <f>IF(AND(ISNUMBER(A!$M$26),ISNUMBER(A!$N$26)),A!$N$26/A!$M$26*100-100,"")</f>
        <v>-3.7074533553863489</v>
      </c>
      <c r="O26" s="20">
        <f>IF(AND(ISNUMBER(A!$N$26),ISNUMBER(A!$O$26)),A!$O$26/A!$N$26*100-100,"")</f>
        <v>7.1932493957486372</v>
      </c>
      <c r="P26" s="20">
        <f>IF(AND(ISNUMBER(A!$O$26),ISNUMBER(A!$P$26)),A!$P$26/A!$O$26*100-100,"")</f>
        <v>-4.9921037521779397</v>
      </c>
      <c r="Q26" s="20">
        <f>IF(AND(ISNUMBER(A!$P$26),ISNUMBER(A!$Q$26)),A!$Q$26/A!$P$26*100-100,"")</f>
        <v>11.398047778957078</v>
      </c>
      <c r="R26" s="20">
        <f>IF(AND(ISNUMBER(A!$Q$26),ISNUMBER(A!$R$26)),A!$R$26/A!$Q$26*100-100,"")</f>
        <v>-7.2071115220693827</v>
      </c>
      <c r="S26" s="20">
        <f>IF(AND(ISNUMBER(A!$R$26),ISNUMBER(A!$S$26)),A!$S$26/A!$R$26*100-100,"")</f>
        <v>3.9662545741816899</v>
      </c>
      <c r="T26" s="20">
        <f>IF(AND(ISNUMBER(A!$S$26),ISNUMBER(A!$T$26)),A!$T$26/A!$S$26*100-100,"")</f>
        <v>7.1697636666637692</v>
      </c>
      <c r="U26" s="20">
        <f>IF(AND(ISNUMBER(A!$T$26),ISNUMBER(A!$U$26)),A!$U$26/A!$T$26*100-100,"")</f>
        <v>-6.3870522652996584</v>
      </c>
      <c r="V26" s="20">
        <f>IF(AND(ISNUMBER(A!$U$26),ISNUMBER(A!$V$26)),A!$V$26/A!$U$26*100-100,"")</f>
        <v>10.558829130163971</v>
      </c>
      <c r="W26" s="20">
        <f>IF(AND(ISNUMBER(A!$V$26),ISNUMBER(A!$W$26)),A!$W$26/A!$V$26*100-100,"")</f>
        <v>2.4836494456721709</v>
      </c>
      <c r="X26" s="20">
        <f>IF(AND(ISNUMBER(A!$W$26),ISNUMBER(A!$X$26)),A!$X$26/A!$W$26*100-100,"")</f>
        <v>-4.0566331549502195</v>
      </c>
      <c r="Y26" s="20">
        <f>IF(AND(ISNUMBER(A!$X$26),ISNUMBER(A!$Y$26)),A!$Y$26/A!$X$26*100-100,"")</f>
        <v>1.4985536018431702</v>
      </c>
      <c r="Z26" s="20">
        <f>IF(AND(ISNUMBER(A!$Y$26),ISNUMBER(A!$Z$26)),A!$Z$26/A!$Y$26*100-100,"")</f>
        <v>-3.9363952015585397</v>
      </c>
      <c r="AA26" s="20">
        <f>IF(AND(ISNUMBER(A!$Z$26),ISNUMBER(A!$AA$26)),A!$AA$26/A!$Z$26*100-100,"")</f>
        <v>21.2538012123279</v>
      </c>
      <c r="AB26" s="20">
        <f>IF(AND(ISNUMBER(A!$AA$26),ISNUMBER(A!$AB$26)),A!$AB$26/A!$AA$26*100-100,"")</f>
        <v>-0.20868787810552192</v>
      </c>
      <c r="AC26" s="20">
        <f>IF(AND(ISNUMBER(A!$AB$26),ISNUMBER(A!$AC$26)),A!$AC$26/A!$AB$26*100-100,"")</f>
        <v>0.35743225899535958</v>
      </c>
      <c r="AD26" s="20">
        <f>IF(AND(ISNUMBER(A!$AC$26),ISNUMBER(A!$AD$26)),A!$AD$26/A!$AC$26*100-100,"")</f>
        <v>-13.341218263504345</v>
      </c>
      <c r="AE26" s="20">
        <f>IF(AND(ISNUMBER(A!$AD$26),ISNUMBER(A!$AE$26)),A!$AE$26/A!$AD$26*100-100,"")</f>
        <v>-4.0017786111400397</v>
      </c>
      <c r="AF26" s="20">
        <f>IF(AND(ISNUMBER(A!$AE$26),ISNUMBER(A!$AF$26)),A!$AF$26/A!$AE$26*100-100,"")</f>
        <v>5.10421742734421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198</v>
      </c>
      <c r="I1" s="10" t="s">
        <v>199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IF(AND(ISNUMBER(OPQ!$B$4),ISNUMBER(OPQ!$C$4)),OPQ!$C$4/OPQ!$B$4*100-100,"")</f>
        <v/>
      </c>
      <c r="D4" s="20">
        <f>IF(AND(ISNUMBER(OPQ!$C$4),ISNUMBER(OPQ!$D$4)),OPQ!$D$4/OPQ!$C$4*100-100,"")</f>
        <v>-2.5362315411053089</v>
      </c>
      <c r="E4" s="20">
        <f>IF(AND(ISNUMBER(OPQ!$D$4),ISNUMBER(OPQ!$E$4)),OPQ!$E$4/OPQ!$D$4*100-100,"")</f>
        <v>2.4718005544470429</v>
      </c>
      <c r="F4" s="20">
        <f>IF(AND(ISNUMBER(OPQ!$E$4),ISNUMBER(OPQ!$F$4)),OPQ!$F$4/OPQ!$E$4*100-100,"")</f>
        <v>0.46520510346633159</v>
      </c>
      <c r="G4" s="20">
        <f>IF(AND(ISNUMBER(OPQ!$F$4),ISNUMBER(OPQ!$G$4)),OPQ!$G$4/OPQ!$F$4*100-100,"")</f>
        <v>1.4885364580115095</v>
      </c>
      <c r="H4" s="20">
        <f>IF(AND(ISNUMBER(OPQ!$G$4),ISNUMBER(OPQ!$H$4)),OPQ!$H$4/OPQ!$G$4*100-100,"")</f>
        <v>2.2574079986912352</v>
      </c>
      <c r="I4" s="20">
        <f>IF(AND(ISNUMBER(OPQ!$H$4),ISNUMBER(OPQ!$I$4)),OPQ!$I$4/OPQ!$H$4*100-100,"")</f>
        <v>4.076133148016666</v>
      </c>
      <c r="J4" s="20">
        <f>IF(AND(ISNUMBER(OPQ!$I$4),ISNUMBER(OPQ!$J$4)),OPQ!$J$4/OPQ!$I$4*100-100,"")</f>
        <v>2.4717878352630578</v>
      </c>
      <c r="K4" s="20">
        <f>IF(AND(ISNUMBER(OPQ!$J$4),ISNUMBER(OPQ!$K$4)),OPQ!$K$4/OPQ!$J$4*100-100,"")</f>
        <v>6.5963003338614925</v>
      </c>
      <c r="L4" s="20">
        <f>IF(AND(ISNUMBER(OPQ!$K$4),ISNUMBER(OPQ!$L$4)),OPQ!$L$4/OPQ!$K$4*100-100,"")</f>
        <v>3.6697460442984209</v>
      </c>
      <c r="M4" s="20">
        <f>IF(AND(ISNUMBER(OPQ!$L$4),ISNUMBER(OPQ!$M$4)),OPQ!$M$4/OPQ!$L$4*100-100,"")</f>
        <v>3.3329823956548523</v>
      </c>
      <c r="N4" s="20">
        <f>IF(AND(ISNUMBER(OPQ!$M$4),ISNUMBER(OPQ!$N$4)),OPQ!$N$4/OPQ!$M$4*100-100,"")</f>
        <v>7.2932088663505255</v>
      </c>
      <c r="O4" s="20">
        <f>IF(AND(ISNUMBER(OPQ!$N$4),ISNUMBER(OPQ!$O$4)),OPQ!$O$4/OPQ!$N$4*100-100,"")</f>
        <v>4.1482500776549074</v>
      </c>
      <c r="P4" s="20">
        <f>IF(AND(ISNUMBER(OPQ!$O$4),ISNUMBER(OPQ!$P$4)),OPQ!$P$4/OPQ!$O$4*100-100,"")</f>
        <v>1.4480870575590927</v>
      </c>
      <c r="Q4" s="20">
        <f>IF(AND(ISNUMBER(OPQ!$P$4),ISNUMBER(OPQ!$Q$4)),OPQ!$Q$4/OPQ!$P$4*100-100,"")</f>
        <v>-9.9351608140206622</v>
      </c>
      <c r="R4" s="20">
        <f>IF(AND(ISNUMBER(OPQ!$Q$4),ISNUMBER(OPQ!$R$4)),OPQ!$R$4/OPQ!$Q$4*100-100,"")</f>
        <v>-6.8870024962231469</v>
      </c>
      <c r="S4" s="20">
        <f>IF(AND(ISNUMBER(OPQ!$R$4),ISNUMBER(OPQ!$S$4)),OPQ!$S$4/OPQ!$R$4*100-100,"")</f>
        <v>3.1424361967445975</v>
      </c>
      <c r="T4" s="20">
        <f>IF(AND(ISNUMBER(OPQ!$S$4),ISNUMBER(OPQ!$T$4)),OPQ!$T$4/OPQ!$S$4*100-100,"")</f>
        <v>4.0877363722131577E-2</v>
      </c>
      <c r="U4" s="20">
        <f>IF(AND(ISNUMBER(OPQ!$T$4),ISNUMBER(OPQ!$U$4)),OPQ!$U$4/OPQ!$T$4*100-100,"")</f>
        <v>3.7796111389053237</v>
      </c>
      <c r="V4" s="20" t="str">
        <f>IF(AND(ISNUMBER(OPQ!$U$4),ISNUMBER(OPQ!$V$4)),OPQ!$V$4/OPQ!$U$4*100-100,"")</f>
        <v/>
      </c>
      <c r="W4" s="20" t="str">
        <f>IF(AND(ISNUMBER(OPQ!$V$4),ISNUMBER(OPQ!$W$4)),OPQ!$W$4/OPQ!$V$4*100-100,"")</f>
        <v/>
      </c>
      <c r="X4" s="20" t="str">
        <f>IF(AND(ISNUMBER(OPQ!$W$4),ISNUMBER(OPQ!$X$4)),OPQ!$X$4/OPQ!$W$4*100-100,"")</f>
        <v/>
      </c>
      <c r="Y4" s="20" t="str">
        <f>IF(AND(ISNUMBER(OPQ!$X$4),ISNUMBER(OPQ!$Y$4)),OPQ!$Y$4/OPQ!$X$4*100-100,"")</f>
        <v/>
      </c>
    </row>
    <row r="5" spans="1:33" x14ac:dyDescent="0.25">
      <c r="A5">
        <v>2015</v>
      </c>
      <c r="B5" t="s">
        <v>177</v>
      </c>
      <c r="C5" s="20" t="str">
        <f>IF(AND(ISNUMBER(OPQ!$B$5),ISNUMBER(OPQ!$C$5)),OPQ!$C$5/OPQ!$B$5*100-100,"")</f>
        <v/>
      </c>
      <c r="D5" s="20">
        <f>IF(AND(ISNUMBER(OPQ!$C$5),ISNUMBER(OPQ!$D$5)),OPQ!$D$5/OPQ!$C$5*100-100,"")</f>
        <v>-2.5362315411053089</v>
      </c>
      <c r="E5" s="20">
        <f>IF(AND(ISNUMBER(OPQ!$D$5),ISNUMBER(OPQ!$E$5)),OPQ!$E$5/OPQ!$D$5*100-100,"")</f>
        <v>2.4718005544470429</v>
      </c>
      <c r="F5" s="20">
        <f>IF(AND(ISNUMBER(OPQ!$E$5),ISNUMBER(OPQ!$F$5)),OPQ!$F$5/OPQ!$E$5*100-100,"")</f>
        <v>0.46520510346633159</v>
      </c>
      <c r="G5" s="20">
        <f>IF(AND(ISNUMBER(OPQ!$F$5),ISNUMBER(OPQ!$G$5)),OPQ!$G$5/OPQ!$F$5*100-100,"")</f>
        <v>1.4885364580115095</v>
      </c>
      <c r="H5" s="20">
        <f>IF(AND(ISNUMBER(OPQ!$G$5),ISNUMBER(OPQ!$H$5)),OPQ!$H$5/OPQ!$G$5*100-100,"")</f>
        <v>2.2574079986912352</v>
      </c>
      <c r="I5" s="20">
        <f>IF(AND(ISNUMBER(OPQ!$H$5),ISNUMBER(OPQ!$I$5)),OPQ!$I$5/OPQ!$H$5*100-100,"")</f>
        <v>4.076133148016666</v>
      </c>
      <c r="J5" s="20">
        <f>IF(AND(ISNUMBER(OPQ!$I$5),ISNUMBER(OPQ!$J$5)),OPQ!$J$5/OPQ!$I$5*100-100,"")</f>
        <v>2.4717878352630578</v>
      </c>
      <c r="K5" s="20">
        <f>IF(AND(ISNUMBER(OPQ!$J$5),ISNUMBER(OPQ!$K$5)),OPQ!$K$5/OPQ!$J$5*100-100,"")</f>
        <v>6.5963003338614925</v>
      </c>
      <c r="L5" s="20">
        <f>IF(AND(ISNUMBER(OPQ!$K$5),ISNUMBER(OPQ!$L$5)),OPQ!$L$5/OPQ!$K$5*100-100,"")</f>
        <v>3.6697460442984209</v>
      </c>
      <c r="M5" s="20">
        <f>IF(AND(ISNUMBER(OPQ!$L$5),ISNUMBER(OPQ!$M$5)),OPQ!$M$5/OPQ!$L$5*100-100,"")</f>
        <v>3.3329823956548523</v>
      </c>
      <c r="N5" s="20">
        <f>IF(AND(ISNUMBER(OPQ!$M$5),ISNUMBER(OPQ!$N$5)),OPQ!$N$5/OPQ!$M$5*100-100,"")</f>
        <v>7.2932088663505255</v>
      </c>
      <c r="O5" s="20">
        <f>IF(AND(ISNUMBER(OPQ!$N$5),ISNUMBER(OPQ!$O$5)),OPQ!$O$5/OPQ!$N$5*100-100,"")</f>
        <v>4.1482500776549074</v>
      </c>
      <c r="P5" s="20">
        <f>IF(AND(ISNUMBER(OPQ!$O$5),ISNUMBER(OPQ!$P$5)),OPQ!$P$5/OPQ!$O$5*100-100,"")</f>
        <v>1.4480870575590927</v>
      </c>
      <c r="Q5" s="20">
        <f>IF(AND(ISNUMBER(OPQ!$P$5),ISNUMBER(OPQ!$Q$5)),OPQ!$Q$5/OPQ!$P$5*100-100,"")</f>
        <v>-9.9351608140206622</v>
      </c>
      <c r="R5" s="20">
        <f>IF(AND(ISNUMBER(OPQ!$Q$5),ISNUMBER(OPQ!$R$5)),OPQ!$R$5/OPQ!$Q$5*100-100,"")</f>
        <v>-6.8870024962231469</v>
      </c>
      <c r="S5" s="20">
        <f>IF(AND(ISNUMBER(OPQ!$R$5),ISNUMBER(OPQ!$S$5)),OPQ!$S$5/OPQ!$R$5*100-100,"")</f>
        <v>3.1424361967445975</v>
      </c>
      <c r="T5" s="20">
        <f>IF(AND(ISNUMBER(OPQ!$S$5),ISNUMBER(OPQ!$T$5)),OPQ!$T$5/OPQ!$S$5*100-100,"")</f>
        <v>4.0877363722131577E-2</v>
      </c>
      <c r="U5" s="20">
        <f>IF(AND(ISNUMBER(OPQ!$T$5),ISNUMBER(OPQ!$U$5)),OPQ!$U$5/OPQ!$T$5*100-100,"")</f>
        <v>3.7796111389053237</v>
      </c>
      <c r="V5" s="20">
        <f>IF(AND(ISNUMBER(OPQ!$U$5),ISNUMBER(OPQ!$V$5)),OPQ!$V$5/OPQ!$U$5*100-100,"")</f>
        <v>3.3659849181938455</v>
      </c>
      <c r="W5" s="20" t="str">
        <f>IF(AND(ISNUMBER(OPQ!$V$5),ISNUMBER(OPQ!$W$5)),OPQ!$W$5/OPQ!$V$5*100-100,"")</f>
        <v/>
      </c>
      <c r="X5" s="20" t="str">
        <f>IF(AND(ISNUMBER(OPQ!$W$5),ISNUMBER(OPQ!$X$5)),OPQ!$X$5/OPQ!$W$5*100-100,"")</f>
        <v/>
      </c>
      <c r="Y5" s="20" t="str">
        <f>IF(AND(ISNUMBER(OPQ!$X$5),ISNUMBER(OPQ!$Y$5)),OPQ!$Y$5/OPQ!$X$5*100-100,"")</f>
        <v/>
      </c>
    </row>
    <row r="6" spans="1:33" x14ac:dyDescent="0.25">
      <c r="A6">
        <v>2015</v>
      </c>
      <c r="B6" t="s">
        <v>176</v>
      </c>
      <c r="C6" s="20" t="str">
        <f>IF(AND(ISNUMBER(OPQ!$B$6),ISNUMBER(OPQ!$C$6)),OPQ!$C$6/OPQ!$B$6*100-100,"")</f>
        <v/>
      </c>
      <c r="D6" s="20">
        <f>IF(AND(ISNUMBER(OPQ!$C$6),ISNUMBER(OPQ!$D$6)),OPQ!$D$6/OPQ!$C$6*100-100,"")</f>
        <v>-2.5360091433763898</v>
      </c>
      <c r="E6" s="20">
        <f>IF(AND(ISNUMBER(OPQ!$D$6),ISNUMBER(OPQ!$E$6)),OPQ!$E$6/OPQ!$D$6*100-100,"")</f>
        <v>2.4718622096814755</v>
      </c>
      <c r="F6" s="20">
        <f>IF(AND(ISNUMBER(OPQ!$E$6),ISNUMBER(OPQ!$F$6)),OPQ!$F$6/OPQ!$E$6*100-100,"")</f>
        <v>0.46523639723741894</v>
      </c>
      <c r="G6" s="20">
        <f>IF(AND(ISNUMBER(OPQ!$F$6),ISNUMBER(OPQ!$G$6)),OPQ!$G$6/OPQ!$F$6*100-100,"")</f>
        <v>1.4882486700189475</v>
      </c>
      <c r="H6" s="20">
        <f>IF(AND(ISNUMBER(OPQ!$G$6),ISNUMBER(OPQ!$H$6)),OPQ!$H$6/OPQ!$G$6*100-100,"")</f>
        <v>2.2866613127505104</v>
      </c>
      <c r="I6" s="20">
        <f>IF(AND(ISNUMBER(OPQ!$H$6),ISNUMBER(OPQ!$I$6)),OPQ!$I$6/OPQ!$H$6*100-100,"")</f>
        <v>4.0617965939357248</v>
      </c>
      <c r="J6" s="20">
        <f>IF(AND(ISNUMBER(OPQ!$I$6),ISNUMBER(OPQ!$J$6)),OPQ!$J$6/OPQ!$I$6*100-100,"")</f>
        <v>2.4749660960557947</v>
      </c>
      <c r="K6" s="20">
        <f>IF(AND(ISNUMBER(OPQ!$J$6),ISNUMBER(OPQ!$K$6)),OPQ!$K$6/OPQ!$J$6*100-100,"")</f>
        <v>6.5901768146101176</v>
      </c>
      <c r="L6" s="20">
        <f>IF(AND(ISNUMBER(OPQ!$K$6),ISNUMBER(OPQ!$L$6)),OPQ!$L$6/OPQ!$K$6*100-100,"")</f>
        <v>3.6657435418571964</v>
      </c>
      <c r="M6" s="20">
        <f>IF(AND(ISNUMBER(OPQ!$L$6),ISNUMBER(OPQ!$M$6)),OPQ!$M$6/OPQ!$L$6*100-100,"")</f>
        <v>3.327585302727897</v>
      </c>
      <c r="N6" s="20">
        <f>IF(AND(ISNUMBER(OPQ!$M$6),ISNUMBER(OPQ!$N$6)),OPQ!$N$6/OPQ!$M$6*100-100,"")</f>
        <v>7.2984212851837214</v>
      </c>
      <c r="O6" s="20">
        <f>IF(AND(ISNUMBER(OPQ!$N$6),ISNUMBER(OPQ!$O$6)),OPQ!$O$6/OPQ!$N$6*100-100,"")</f>
        <v>4.1430568791257656</v>
      </c>
      <c r="P6" s="20">
        <f>IF(AND(ISNUMBER(OPQ!$O$6),ISNUMBER(OPQ!$P$6)),OPQ!$P$6/OPQ!$O$6*100-100,"")</f>
        <v>1.443121727578216</v>
      </c>
      <c r="Q6" s="20">
        <f>IF(AND(ISNUMBER(OPQ!$P$6),ISNUMBER(OPQ!$Q$6)),OPQ!$Q$6/OPQ!$P$6*100-100,"")</f>
        <v>-9.938917958330947</v>
      </c>
      <c r="R6" s="20">
        <f>IF(AND(ISNUMBER(OPQ!$Q$6),ISNUMBER(OPQ!$R$6)),OPQ!$R$6/OPQ!$Q$6*100-100,"")</f>
        <v>-6.8671696055129843</v>
      </c>
      <c r="S6" s="20">
        <f>IF(AND(ISNUMBER(OPQ!$R$6),ISNUMBER(OPQ!$S$6)),OPQ!$S$6/OPQ!$R$6*100-100,"")</f>
        <v>3.049699504512148</v>
      </c>
      <c r="T6" s="20">
        <f>IF(AND(ISNUMBER(OPQ!$S$6),ISNUMBER(OPQ!$T$6)),OPQ!$T$6/OPQ!$S$6*100-100,"")</f>
        <v>-0.28783176638893337</v>
      </c>
      <c r="U6" s="20">
        <f>IF(AND(ISNUMBER(OPQ!$T$6),ISNUMBER(OPQ!$U$6)),OPQ!$U$6/OPQ!$T$6*100-100,"")</f>
        <v>2.3519682497846475</v>
      </c>
      <c r="V6" s="20">
        <f>IF(AND(ISNUMBER(OPQ!$U$6),ISNUMBER(OPQ!$V$6)),OPQ!$V$6/OPQ!$U$6*100-100,"")</f>
        <v>3.3758809453078698</v>
      </c>
      <c r="W6" s="20" t="str">
        <f>IF(AND(ISNUMBER(OPQ!$V$6),ISNUMBER(OPQ!$W$6)),OPQ!$W$6/OPQ!$V$6*100-100,"")</f>
        <v/>
      </c>
      <c r="X6" s="20" t="str">
        <f>IF(AND(ISNUMBER(OPQ!$W$6),ISNUMBER(OPQ!$X$6)),OPQ!$X$6/OPQ!$W$6*100-100,"")</f>
        <v/>
      </c>
      <c r="Y6" s="20" t="str">
        <f>IF(AND(ISNUMBER(OPQ!$X$6),ISNUMBER(OPQ!$Y$6)),OPQ!$Y$6/OPQ!$X$6*100-100,"")</f>
        <v/>
      </c>
    </row>
    <row r="7" spans="1:33" x14ac:dyDescent="0.25">
      <c r="A7">
        <v>2016</v>
      </c>
      <c r="B7" t="s">
        <v>177</v>
      </c>
      <c r="C7" s="20" t="str">
        <f>IF(AND(ISNUMBER(OPQ!$B$7),ISNUMBER(OPQ!$C$7)),OPQ!$C$7/OPQ!$B$7*100-100,"")</f>
        <v/>
      </c>
      <c r="D7" s="20">
        <f>IF(AND(ISNUMBER(OPQ!$C$7),ISNUMBER(OPQ!$D$7)),OPQ!$D$7/OPQ!$C$7*100-100,"")</f>
        <v>-2.5360091433763898</v>
      </c>
      <c r="E7" s="20">
        <f>IF(AND(ISNUMBER(OPQ!$D$7),ISNUMBER(OPQ!$E$7)),OPQ!$E$7/OPQ!$D$7*100-100,"")</f>
        <v>2.4718622096814755</v>
      </c>
      <c r="F7" s="20">
        <f>IF(AND(ISNUMBER(OPQ!$E$7),ISNUMBER(OPQ!$F$7)),OPQ!$F$7/OPQ!$E$7*100-100,"")</f>
        <v>0.46523639723741894</v>
      </c>
      <c r="G7" s="20">
        <f>IF(AND(ISNUMBER(OPQ!$F$7),ISNUMBER(OPQ!$G$7)),OPQ!$G$7/OPQ!$F$7*100-100,"")</f>
        <v>1.4882486700189475</v>
      </c>
      <c r="H7" s="20">
        <f>IF(AND(ISNUMBER(OPQ!$G$7),ISNUMBER(OPQ!$H$7)),OPQ!$H$7/OPQ!$G$7*100-100,"")</f>
        <v>2.2866613127505104</v>
      </c>
      <c r="I7" s="20">
        <f>IF(AND(ISNUMBER(OPQ!$H$7),ISNUMBER(OPQ!$I$7)),OPQ!$I$7/OPQ!$H$7*100-100,"")</f>
        <v>4.0617965939357248</v>
      </c>
      <c r="J7" s="20">
        <f>IF(AND(ISNUMBER(OPQ!$I$7),ISNUMBER(OPQ!$J$7)),OPQ!$J$7/OPQ!$I$7*100-100,"")</f>
        <v>2.4749660960557947</v>
      </c>
      <c r="K7" s="20">
        <f>IF(AND(ISNUMBER(OPQ!$J$7),ISNUMBER(OPQ!$K$7)),OPQ!$K$7/OPQ!$J$7*100-100,"")</f>
        <v>6.5901768146101176</v>
      </c>
      <c r="L7" s="20">
        <f>IF(AND(ISNUMBER(OPQ!$K$7),ISNUMBER(OPQ!$L$7)),OPQ!$L$7/OPQ!$K$7*100-100,"")</f>
        <v>3.6657435418571964</v>
      </c>
      <c r="M7" s="20">
        <f>IF(AND(ISNUMBER(OPQ!$L$7),ISNUMBER(OPQ!$M$7)),OPQ!$M$7/OPQ!$L$7*100-100,"")</f>
        <v>3.327585302727897</v>
      </c>
      <c r="N7" s="20">
        <f>IF(AND(ISNUMBER(OPQ!$M$7),ISNUMBER(OPQ!$N$7)),OPQ!$N$7/OPQ!$M$7*100-100,"")</f>
        <v>7.2984212851837214</v>
      </c>
      <c r="O7" s="20">
        <f>IF(AND(ISNUMBER(OPQ!$N$7),ISNUMBER(OPQ!$O$7)),OPQ!$O$7/OPQ!$N$7*100-100,"")</f>
        <v>4.1430568791257656</v>
      </c>
      <c r="P7" s="20">
        <f>IF(AND(ISNUMBER(OPQ!$O$7),ISNUMBER(OPQ!$P$7)),OPQ!$P$7/OPQ!$O$7*100-100,"")</f>
        <v>1.443121727578216</v>
      </c>
      <c r="Q7" s="20">
        <f>IF(AND(ISNUMBER(OPQ!$P$7),ISNUMBER(OPQ!$Q$7)),OPQ!$Q$7/OPQ!$P$7*100-100,"")</f>
        <v>-9.938917958330947</v>
      </c>
      <c r="R7" s="20">
        <f>IF(AND(ISNUMBER(OPQ!$Q$7),ISNUMBER(OPQ!$R$7)),OPQ!$R$7/OPQ!$Q$7*100-100,"")</f>
        <v>-6.8671696055129843</v>
      </c>
      <c r="S7" s="20">
        <f>IF(AND(ISNUMBER(OPQ!$R$7),ISNUMBER(OPQ!$S$7)),OPQ!$S$7/OPQ!$R$7*100-100,"")</f>
        <v>3.049699504512148</v>
      </c>
      <c r="T7" s="20">
        <f>IF(AND(ISNUMBER(OPQ!$S$7),ISNUMBER(OPQ!$T$7)),OPQ!$T$7/OPQ!$S$7*100-100,"")</f>
        <v>-0.28783176638893337</v>
      </c>
      <c r="U7" s="20">
        <f>IF(AND(ISNUMBER(OPQ!$T$7),ISNUMBER(OPQ!$U$7)),OPQ!$U$7/OPQ!$T$7*100-100,"")</f>
        <v>2.3519682497846475</v>
      </c>
      <c r="V7" s="20">
        <f>IF(AND(ISNUMBER(OPQ!$U$7),ISNUMBER(OPQ!$V$7)),OPQ!$V$7/OPQ!$U$7*100-100,"")</f>
        <v>3.3758809453078698</v>
      </c>
      <c r="W7" s="20">
        <f>IF(AND(ISNUMBER(OPQ!$V$7),ISNUMBER(OPQ!$W$7)),OPQ!$W$7/OPQ!$V$7*100-100,"")</f>
        <v>2.9955974172958975</v>
      </c>
      <c r="X7" s="20" t="str">
        <f>IF(AND(ISNUMBER(OPQ!$W$7),ISNUMBER(OPQ!$X$7)),OPQ!$X$7/OPQ!$W$7*100-100,"")</f>
        <v/>
      </c>
      <c r="Y7" s="20" t="str">
        <f>IF(AND(ISNUMBER(OPQ!$X$7),ISNUMBER(OPQ!$Y$7)),OPQ!$Y$7/OPQ!$X$7*100-100,"")</f>
        <v/>
      </c>
    </row>
    <row r="8" spans="1:33" x14ac:dyDescent="0.25">
      <c r="A8">
        <v>2016</v>
      </c>
      <c r="B8" t="s">
        <v>176</v>
      </c>
      <c r="C8" s="20" t="str">
        <f>IF(AND(ISNUMBER(OPQ!$B$8),ISNUMBER(OPQ!$C$8)),OPQ!$C$8/OPQ!$B$8*100-100,"")</f>
        <v/>
      </c>
      <c r="D8" s="20">
        <f>IF(AND(ISNUMBER(OPQ!$C$8),ISNUMBER(OPQ!$D$8)),OPQ!$D$8/OPQ!$C$8*100-100,"")</f>
        <v>-2.535739282237742</v>
      </c>
      <c r="E8" s="20">
        <f>IF(AND(ISNUMBER(OPQ!$D$8),ISNUMBER(OPQ!$E$8)),OPQ!$E$8/OPQ!$D$8*100-100,"")</f>
        <v>2.471878797824985</v>
      </c>
      <c r="F8" s="20">
        <f>IF(AND(ISNUMBER(OPQ!$E$8),ISNUMBER(OPQ!$F$8)),OPQ!$F$8/OPQ!$E$8*100-100,"")</f>
        <v>0.46529765545892587</v>
      </c>
      <c r="G8" s="20">
        <f>IF(AND(ISNUMBER(OPQ!$F$8),ISNUMBER(OPQ!$G$8)),OPQ!$G$8/OPQ!$F$8*100-100,"")</f>
        <v>1.4882349029404764</v>
      </c>
      <c r="H8" s="20">
        <f>IF(AND(ISNUMBER(OPQ!$G$8),ISNUMBER(OPQ!$H$8)),OPQ!$H$8/OPQ!$G$8*100-100,"")</f>
        <v>2.2866349544485445</v>
      </c>
      <c r="I8" s="20">
        <f>IF(AND(ISNUMBER(OPQ!$H$8),ISNUMBER(OPQ!$I$8)),OPQ!$I$8/OPQ!$H$8*100-100,"")</f>
        <v>4.061730341376915</v>
      </c>
      <c r="J8" s="20">
        <f>IF(AND(ISNUMBER(OPQ!$I$8),ISNUMBER(OPQ!$J$8)),OPQ!$J$8/OPQ!$I$8*100-100,"")</f>
        <v>2.47491986318893</v>
      </c>
      <c r="K8" s="20">
        <f>IF(AND(ISNUMBER(OPQ!$J$8),ISNUMBER(OPQ!$K$8)),OPQ!$K$8/OPQ!$J$8*100-100,"")</f>
        <v>6.5898783415596398</v>
      </c>
      <c r="L8" s="20">
        <f>IF(AND(ISNUMBER(OPQ!$K$8),ISNUMBER(OPQ!$L$8)),OPQ!$L$8/OPQ!$K$8*100-100,"")</f>
        <v>3.6655729291367578</v>
      </c>
      <c r="M8" s="20">
        <f>IF(AND(ISNUMBER(OPQ!$L$8),ISNUMBER(OPQ!$M$8)),OPQ!$M$8/OPQ!$L$8*100-100,"")</f>
        <v>3.3275561253506254</v>
      </c>
      <c r="N8" s="20">
        <f>IF(AND(ISNUMBER(OPQ!$M$8),ISNUMBER(OPQ!$N$8)),OPQ!$N$8/OPQ!$M$8*100-100,"")</f>
        <v>7.2981604029515239</v>
      </c>
      <c r="O8" s="20">
        <f>IF(AND(ISNUMBER(OPQ!$N$8),ISNUMBER(OPQ!$O$8)),OPQ!$O$8/OPQ!$N$8*100-100,"")</f>
        <v>4.1444610913805633</v>
      </c>
      <c r="P8" s="20">
        <f>IF(AND(ISNUMBER(OPQ!$O$8),ISNUMBER(OPQ!$P$8)),OPQ!$P$8/OPQ!$O$8*100-100,"")</f>
        <v>1.4489874018808564</v>
      </c>
      <c r="Q8" s="20">
        <f>IF(AND(ISNUMBER(OPQ!$P$8),ISNUMBER(OPQ!$Q$8)),OPQ!$Q$8/OPQ!$P$8*100-100,"")</f>
        <v>-9.9369479240215242</v>
      </c>
      <c r="R8" s="20">
        <f>IF(AND(ISNUMBER(OPQ!$Q$8),ISNUMBER(OPQ!$R$8)),OPQ!$R$8/OPQ!$Q$8*100-100,"")</f>
        <v>-6.8598771090361339</v>
      </c>
      <c r="S8" s="20">
        <f>IF(AND(ISNUMBER(OPQ!$R$8),ISNUMBER(OPQ!$S$8)),OPQ!$S$8/OPQ!$R$8*100-100,"")</f>
        <v>3.052199190705366</v>
      </c>
      <c r="T8" s="20">
        <f>IF(AND(ISNUMBER(OPQ!$S$8),ISNUMBER(OPQ!$T$8)),OPQ!$T$8/OPQ!$S$8*100-100,"")</f>
        <v>-0.28802356584139943</v>
      </c>
      <c r="U8" s="20">
        <f>IF(AND(ISNUMBER(OPQ!$T$8),ISNUMBER(OPQ!$U$8)),OPQ!$U$8/OPQ!$T$8*100-100,"")</f>
        <v>2.3387598764229836</v>
      </c>
      <c r="V8" s="20">
        <f>IF(AND(ISNUMBER(OPQ!$U$8),ISNUMBER(OPQ!$V$8)),OPQ!$V$8/OPQ!$U$8*100-100,"")</f>
        <v>3.3673861961831477</v>
      </c>
      <c r="W8" s="20">
        <f>IF(AND(ISNUMBER(OPQ!$V$8),ISNUMBER(OPQ!$W$8)),OPQ!$W$8/OPQ!$V$8*100-100,"")</f>
        <v>3.0633617487348914</v>
      </c>
      <c r="X8" s="20" t="str">
        <f>IF(AND(ISNUMBER(OPQ!$W$8),ISNUMBER(OPQ!$X$8)),OPQ!$X$8/OPQ!$W$8*100-100,"")</f>
        <v/>
      </c>
      <c r="Y8" s="20" t="str">
        <f>IF(AND(ISNUMBER(OPQ!$X$8),ISNUMBER(OPQ!$Y$8)),OPQ!$Y$8/OPQ!$X$8*100-100,"")</f>
        <v/>
      </c>
    </row>
    <row r="9" spans="1:33" x14ac:dyDescent="0.25">
      <c r="A9">
        <v>2017</v>
      </c>
      <c r="B9" t="s">
        <v>177</v>
      </c>
      <c r="C9" s="20" t="str">
        <f>IF(AND(ISNUMBER(OPQ!$B$9),ISNUMBER(OPQ!$C$9)),OPQ!$C$9/OPQ!$B$9*100-100,"")</f>
        <v/>
      </c>
      <c r="D9" s="20">
        <f>IF(AND(ISNUMBER(OPQ!$C$9),ISNUMBER(OPQ!$D$9)),OPQ!$D$9/OPQ!$C$9*100-100,"")</f>
        <v>-2.535739282237742</v>
      </c>
      <c r="E9" s="20">
        <f>IF(AND(ISNUMBER(OPQ!$D$9),ISNUMBER(OPQ!$E$9)),OPQ!$E$9/OPQ!$D$9*100-100,"")</f>
        <v>2.471878797824985</v>
      </c>
      <c r="F9" s="20">
        <f>IF(AND(ISNUMBER(OPQ!$E$9),ISNUMBER(OPQ!$F$9)),OPQ!$F$9/OPQ!$E$9*100-100,"")</f>
        <v>0.46529765545892587</v>
      </c>
      <c r="G9" s="20">
        <f>IF(AND(ISNUMBER(OPQ!$F$9),ISNUMBER(OPQ!$G$9)),OPQ!$G$9/OPQ!$F$9*100-100,"")</f>
        <v>1.4882349029404764</v>
      </c>
      <c r="H9" s="20">
        <f>IF(AND(ISNUMBER(OPQ!$G$9),ISNUMBER(OPQ!$H$9)),OPQ!$H$9/OPQ!$G$9*100-100,"")</f>
        <v>2.2866349544485445</v>
      </c>
      <c r="I9" s="20">
        <f>IF(AND(ISNUMBER(OPQ!$H$9),ISNUMBER(OPQ!$I$9)),OPQ!$I$9/OPQ!$H$9*100-100,"")</f>
        <v>4.061730341376915</v>
      </c>
      <c r="J9" s="20">
        <f>IF(AND(ISNUMBER(OPQ!$I$9),ISNUMBER(OPQ!$J$9)),OPQ!$J$9/OPQ!$I$9*100-100,"")</f>
        <v>2.47491986318893</v>
      </c>
      <c r="K9" s="20">
        <f>IF(AND(ISNUMBER(OPQ!$J$9),ISNUMBER(OPQ!$K$9)),OPQ!$K$9/OPQ!$J$9*100-100,"")</f>
        <v>6.5898783415596398</v>
      </c>
      <c r="L9" s="20">
        <f>IF(AND(ISNUMBER(OPQ!$K$9),ISNUMBER(OPQ!$L$9)),OPQ!$L$9/OPQ!$K$9*100-100,"")</f>
        <v>3.6655729291367578</v>
      </c>
      <c r="M9" s="20">
        <f>IF(AND(ISNUMBER(OPQ!$L$9),ISNUMBER(OPQ!$M$9)),OPQ!$M$9/OPQ!$L$9*100-100,"")</f>
        <v>3.3275561253506254</v>
      </c>
      <c r="N9" s="20">
        <f>IF(AND(ISNUMBER(OPQ!$M$9),ISNUMBER(OPQ!$N$9)),OPQ!$N$9/OPQ!$M$9*100-100,"")</f>
        <v>7.2981604029515239</v>
      </c>
      <c r="O9" s="20">
        <f>IF(AND(ISNUMBER(OPQ!$N$9),ISNUMBER(OPQ!$O$9)),OPQ!$O$9/OPQ!$N$9*100-100,"")</f>
        <v>4.1444610913805633</v>
      </c>
      <c r="P9" s="20">
        <f>IF(AND(ISNUMBER(OPQ!$O$9),ISNUMBER(OPQ!$P$9)),OPQ!$P$9/OPQ!$O$9*100-100,"")</f>
        <v>1.4489874018808564</v>
      </c>
      <c r="Q9" s="20">
        <f>IF(AND(ISNUMBER(OPQ!$P$9),ISNUMBER(OPQ!$Q$9)),OPQ!$Q$9/OPQ!$P$9*100-100,"")</f>
        <v>-9.9369479240215242</v>
      </c>
      <c r="R9" s="20">
        <f>IF(AND(ISNUMBER(OPQ!$Q$9),ISNUMBER(OPQ!$R$9)),OPQ!$R$9/OPQ!$Q$9*100-100,"")</f>
        <v>-6.8598771090361339</v>
      </c>
      <c r="S9" s="20">
        <f>IF(AND(ISNUMBER(OPQ!$R$9),ISNUMBER(OPQ!$S$9)),OPQ!$S$9/OPQ!$R$9*100-100,"")</f>
        <v>3.052199190705366</v>
      </c>
      <c r="T9" s="20">
        <f>IF(AND(ISNUMBER(OPQ!$S$9),ISNUMBER(OPQ!$T$9)),OPQ!$T$9/OPQ!$S$9*100-100,"")</f>
        <v>-0.28802356584139943</v>
      </c>
      <c r="U9" s="20">
        <f>IF(AND(ISNUMBER(OPQ!$T$9),ISNUMBER(OPQ!$U$9)),OPQ!$U$9/OPQ!$T$9*100-100,"")</f>
        <v>2.2607795738960732</v>
      </c>
      <c r="V9" s="20">
        <f>IF(AND(ISNUMBER(OPQ!$U$9),ISNUMBER(OPQ!$V$9)),OPQ!$V$9/OPQ!$U$9*100-100,"")</f>
        <v>3.4319076290298085</v>
      </c>
      <c r="W9" s="20">
        <f>IF(AND(ISNUMBER(OPQ!$V$9),ISNUMBER(OPQ!$W$9)),OPQ!$W$9/OPQ!$V$9*100-100,"")</f>
        <v>3.0633159921739264</v>
      </c>
      <c r="X9" s="20">
        <f>IF(AND(ISNUMBER(OPQ!$W$9),ISNUMBER(OPQ!$X$9)),OPQ!$X$9/OPQ!$W$9*100-100,"")</f>
        <v>2.5484173370569749</v>
      </c>
      <c r="Y9" s="20" t="str">
        <f>IF(AND(ISNUMBER(OPQ!$X$9),ISNUMBER(OPQ!$Y$9)),OPQ!$Y$9/OPQ!$X$9*100-100,"")</f>
        <v/>
      </c>
    </row>
    <row r="10" spans="1:33" x14ac:dyDescent="0.25">
      <c r="A10">
        <v>2017</v>
      </c>
      <c r="B10" t="s">
        <v>176</v>
      </c>
      <c r="C10" s="20" t="str">
        <f>IF(AND(ISNUMBER(OPQ!$B$10),ISNUMBER(OPQ!$C$10)),OPQ!$C$10/OPQ!$B$10*100-100,"")</f>
        <v/>
      </c>
      <c r="D10" s="20">
        <f>IF(AND(ISNUMBER(OPQ!$C$10),ISNUMBER(OPQ!$D$10)),OPQ!$D$10/OPQ!$C$10*100-100,"")</f>
        <v>-2.535739282237742</v>
      </c>
      <c r="E10" s="20">
        <f>IF(AND(ISNUMBER(OPQ!$D$10),ISNUMBER(OPQ!$E$10)),OPQ!$E$10/OPQ!$D$10*100-100,"")</f>
        <v>2.471878797824985</v>
      </c>
      <c r="F10" s="20">
        <f>IF(AND(ISNUMBER(OPQ!$E$10),ISNUMBER(OPQ!$F$10)),OPQ!$F$10/OPQ!$E$10*100-100,"")</f>
        <v>0.46529765545892587</v>
      </c>
      <c r="G10" s="20">
        <f>IF(AND(ISNUMBER(OPQ!$F$10),ISNUMBER(OPQ!$G$10)),OPQ!$G$10/OPQ!$F$10*100-100,"")</f>
        <v>1.4882349029404764</v>
      </c>
      <c r="H10" s="20">
        <f>IF(AND(ISNUMBER(OPQ!$G$10),ISNUMBER(OPQ!$H$10)),OPQ!$H$10/OPQ!$G$10*100-100,"")</f>
        <v>2.2866349544485445</v>
      </c>
      <c r="I10" s="20">
        <f>IF(AND(ISNUMBER(OPQ!$H$10),ISNUMBER(OPQ!$I$10)),OPQ!$I$10/OPQ!$H$10*100-100,"")</f>
        <v>4.061730341376915</v>
      </c>
      <c r="J10" s="20">
        <f>IF(AND(ISNUMBER(OPQ!$I$10),ISNUMBER(OPQ!$J$10)),OPQ!$J$10/OPQ!$I$10*100-100,"")</f>
        <v>2.47491986318893</v>
      </c>
      <c r="K10" s="20">
        <f>IF(AND(ISNUMBER(OPQ!$J$10),ISNUMBER(OPQ!$K$10)),OPQ!$K$10/OPQ!$J$10*100-100,"")</f>
        <v>6.5898783415596398</v>
      </c>
      <c r="L10" s="20">
        <f>IF(AND(ISNUMBER(OPQ!$K$10),ISNUMBER(OPQ!$L$10)),OPQ!$L$10/OPQ!$K$10*100-100,"")</f>
        <v>3.6655729291367578</v>
      </c>
      <c r="M10" s="20">
        <f>IF(AND(ISNUMBER(OPQ!$L$10),ISNUMBER(OPQ!$M$10)),OPQ!$M$10/OPQ!$L$10*100-100,"")</f>
        <v>3.3275561253506254</v>
      </c>
      <c r="N10" s="20">
        <f>IF(AND(ISNUMBER(OPQ!$M$10),ISNUMBER(OPQ!$N$10)),OPQ!$N$10/OPQ!$M$10*100-100,"")</f>
        <v>7.2981604029515239</v>
      </c>
      <c r="O10" s="20">
        <f>IF(AND(ISNUMBER(OPQ!$N$10),ISNUMBER(OPQ!$O$10)),OPQ!$O$10/OPQ!$N$10*100-100,"")</f>
        <v>4.1444610913805633</v>
      </c>
      <c r="P10" s="20">
        <f>IF(AND(ISNUMBER(OPQ!$O$10),ISNUMBER(OPQ!$P$10)),OPQ!$P$10/OPQ!$O$10*100-100,"")</f>
        <v>1.4489874018808564</v>
      </c>
      <c r="Q10" s="20">
        <f>IF(AND(ISNUMBER(OPQ!$P$10),ISNUMBER(OPQ!$Q$10)),OPQ!$Q$10/OPQ!$P$10*100-100,"")</f>
        <v>-9.9369479240215242</v>
      </c>
      <c r="R10" s="20">
        <f>IF(AND(ISNUMBER(OPQ!$Q$10),ISNUMBER(OPQ!$R$10)),OPQ!$R$10/OPQ!$Q$10*100-100,"")</f>
        <v>-6.8598771090361339</v>
      </c>
      <c r="S10" s="20">
        <f>IF(AND(ISNUMBER(OPQ!$R$10),ISNUMBER(OPQ!$S$10)),OPQ!$S$10/OPQ!$R$10*100-100,"")</f>
        <v>3.052199190705366</v>
      </c>
      <c r="T10" s="20">
        <f>IF(AND(ISNUMBER(OPQ!$S$10),ISNUMBER(OPQ!$T$10)),OPQ!$T$10/OPQ!$S$10*100-100,"")</f>
        <v>-0.28802356584139943</v>
      </c>
      <c r="U10" s="20">
        <f>IF(AND(ISNUMBER(OPQ!$T$10),ISNUMBER(OPQ!$U$10)),OPQ!$U$10/OPQ!$T$10*100-100,"")</f>
        <v>2.2607795738960732</v>
      </c>
      <c r="V10" s="20">
        <f>IF(AND(ISNUMBER(OPQ!$U$10),ISNUMBER(OPQ!$V$10)),OPQ!$V$10/OPQ!$U$10*100-100,"")</f>
        <v>3.4319076290298085</v>
      </c>
      <c r="W10" s="20">
        <f>IF(AND(ISNUMBER(OPQ!$V$10),ISNUMBER(OPQ!$W$10)),OPQ!$W$10/OPQ!$V$10*100-100,"")</f>
        <v>1.618399898039911</v>
      </c>
      <c r="X10" s="20">
        <f>IF(AND(ISNUMBER(OPQ!$W$10),ISNUMBER(OPQ!$X$10)),OPQ!$X$10/OPQ!$W$10*100-100,"")</f>
        <v>2.5746695014737782</v>
      </c>
      <c r="Y10" s="20" t="str">
        <f>IF(AND(ISNUMBER(OPQ!$X$10),ISNUMBER(OPQ!$Y$10)),OPQ!$Y$10/OPQ!$X$10*100-100,"")</f>
        <v/>
      </c>
    </row>
    <row r="11" spans="1:33" x14ac:dyDescent="0.25">
      <c r="A11">
        <v>2018</v>
      </c>
      <c r="B11" t="s">
        <v>177</v>
      </c>
      <c r="C11" s="20" t="str">
        <f>IF(AND(ISNUMBER(OPQ!$B$11),ISNUMBER(OPQ!$C$11)),OPQ!$C$11/OPQ!$B$11*100-100,"")</f>
        <v/>
      </c>
      <c r="D11" s="20">
        <f>IF(AND(ISNUMBER(OPQ!$C$11),ISNUMBER(OPQ!$D$11)),OPQ!$D$11/OPQ!$C$11*100-100,"")</f>
        <v>-2.535739282237742</v>
      </c>
      <c r="E11" s="20">
        <f>IF(AND(ISNUMBER(OPQ!$D$11),ISNUMBER(OPQ!$E$11)),OPQ!$E$11/OPQ!$D$11*100-100,"")</f>
        <v>2.471878797824985</v>
      </c>
      <c r="F11" s="20">
        <f>IF(AND(ISNUMBER(OPQ!$E$11),ISNUMBER(OPQ!$F$11)),OPQ!$F$11/OPQ!$E$11*100-100,"")</f>
        <v>0.46529765545892587</v>
      </c>
      <c r="G11" s="20">
        <f>IF(AND(ISNUMBER(OPQ!$F$11),ISNUMBER(OPQ!$G$11)),OPQ!$G$11/OPQ!$F$11*100-100,"")</f>
        <v>1.4882349029404764</v>
      </c>
      <c r="H11" s="20">
        <f>IF(AND(ISNUMBER(OPQ!$G$11),ISNUMBER(OPQ!$H$11)),OPQ!$H$11/OPQ!$G$11*100-100,"")</f>
        <v>2.2866349544485445</v>
      </c>
      <c r="I11" s="20">
        <f>IF(AND(ISNUMBER(OPQ!$H$11),ISNUMBER(OPQ!$I$11)),OPQ!$I$11/OPQ!$H$11*100-100,"")</f>
        <v>4.061730341376915</v>
      </c>
      <c r="J11" s="20">
        <f>IF(AND(ISNUMBER(OPQ!$I$11),ISNUMBER(OPQ!$J$11)),OPQ!$J$11/OPQ!$I$11*100-100,"")</f>
        <v>2.47491986318893</v>
      </c>
      <c r="K11" s="20">
        <f>IF(AND(ISNUMBER(OPQ!$J$11),ISNUMBER(OPQ!$K$11)),OPQ!$K$11/OPQ!$J$11*100-100,"")</f>
        <v>6.5898783415596398</v>
      </c>
      <c r="L11" s="20">
        <f>IF(AND(ISNUMBER(OPQ!$K$11),ISNUMBER(OPQ!$L$11)),OPQ!$L$11/OPQ!$K$11*100-100,"")</f>
        <v>3.6655729291367578</v>
      </c>
      <c r="M11" s="20">
        <f>IF(AND(ISNUMBER(OPQ!$L$11),ISNUMBER(OPQ!$M$11)),OPQ!$M$11/OPQ!$L$11*100-100,"")</f>
        <v>3.3275561253506254</v>
      </c>
      <c r="N11" s="20">
        <f>IF(AND(ISNUMBER(OPQ!$M$11),ISNUMBER(OPQ!$N$11)),OPQ!$N$11/OPQ!$M$11*100-100,"")</f>
        <v>7.2981604029515239</v>
      </c>
      <c r="O11" s="20">
        <f>IF(AND(ISNUMBER(OPQ!$N$11),ISNUMBER(OPQ!$O$11)),OPQ!$O$11/OPQ!$N$11*100-100,"")</f>
        <v>4.1444610913805633</v>
      </c>
      <c r="P11" s="20">
        <f>IF(AND(ISNUMBER(OPQ!$O$11),ISNUMBER(OPQ!$P$11)),OPQ!$P$11/OPQ!$O$11*100-100,"")</f>
        <v>1.4489874018808564</v>
      </c>
      <c r="Q11" s="20">
        <f>IF(AND(ISNUMBER(OPQ!$P$11),ISNUMBER(OPQ!$Q$11)),OPQ!$Q$11/OPQ!$P$11*100-100,"")</f>
        <v>-9.9369479240215242</v>
      </c>
      <c r="R11" s="20">
        <f>IF(AND(ISNUMBER(OPQ!$Q$11),ISNUMBER(OPQ!$R$11)),OPQ!$R$11/OPQ!$Q$11*100-100,"")</f>
        <v>-6.8598771090361339</v>
      </c>
      <c r="S11" s="20">
        <f>IF(AND(ISNUMBER(OPQ!$R$11),ISNUMBER(OPQ!$S$11)),OPQ!$S$11/OPQ!$R$11*100-100,"")</f>
        <v>3.052199190705366</v>
      </c>
      <c r="T11" s="20">
        <f>IF(AND(ISNUMBER(OPQ!$S$11),ISNUMBER(OPQ!$T$11)),OPQ!$T$11/OPQ!$S$11*100-100,"")</f>
        <v>-0.28802356584139943</v>
      </c>
      <c r="U11" s="20">
        <f>IF(AND(ISNUMBER(OPQ!$T$11),ISNUMBER(OPQ!$U$11)),OPQ!$U$11/OPQ!$T$11*100-100,"")</f>
        <v>2.2607795738960732</v>
      </c>
      <c r="V11" s="20">
        <f>IF(AND(ISNUMBER(OPQ!$U$11),ISNUMBER(OPQ!$V$11)),OPQ!$V$11/OPQ!$U$11*100-100,"")</f>
        <v>3.4319076290298085</v>
      </c>
      <c r="W11" s="20">
        <f>IF(AND(ISNUMBER(OPQ!$V$11),ISNUMBER(OPQ!$W$11)),OPQ!$W$11/OPQ!$V$11*100-100,"")</f>
        <v>1.618399898039911</v>
      </c>
      <c r="X11" s="20">
        <f>IF(AND(ISNUMBER(OPQ!$W$11),ISNUMBER(OPQ!$X$11)),OPQ!$X$11/OPQ!$W$11*100-100,"")</f>
        <v>2.5746695014737782</v>
      </c>
      <c r="Y11" s="20">
        <f>IF(AND(ISNUMBER(OPQ!$X$11),ISNUMBER(OPQ!$Y$11)),OPQ!$Y$11/OPQ!$X$11*100-100,"")</f>
        <v>4.6454434896281498</v>
      </c>
    </row>
    <row r="12" spans="1:33" x14ac:dyDescent="0.25">
      <c r="A12">
        <v>2018</v>
      </c>
      <c r="B12" t="s">
        <v>176</v>
      </c>
      <c r="C12" s="20" t="str">
        <f>IF(AND(ISNUMBER(OPQ!$B$12),ISNUMBER(OPQ!$C$12)),OPQ!$C$12/OPQ!$B$12*100-100,"")</f>
        <v/>
      </c>
      <c r="D12" s="20">
        <f>IF(AND(ISNUMBER(OPQ!$C$12),ISNUMBER(OPQ!$D$12)),OPQ!$D$12/OPQ!$C$12*100-100,"")</f>
        <v>-2.535739282237742</v>
      </c>
      <c r="E12" s="20">
        <f>IF(AND(ISNUMBER(OPQ!$D$12),ISNUMBER(OPQ!$E$12)),OPQ!$E$12/OPQ!$D$12*100-100,"")</f>
        <v>2.471878797824985</v>
      </c>
      <c r="F12" s="20">
        <f>IF(AND(ISNUMBER(OPQ!$E$12),ISNUMBER(OPQ!$F$12)),OPQ!$F$12/OPQ!$E$12*100-100,"")</f>
        <v>0.46529765545892587</v>
      </c>
      <c r="G12" s="20">
        <f>IF(AND(ISNUMBER(OPQ!$F$12),ISNUMBER(OPQ!$G$12)),OPQ!$G$12/OPQ!$F$12*100-100,"")</f>
        <v>1.4882349029404764</v>
      </c>
      <c r="H12" s="20">
        <f>IF(AND(ISNUMBER(OPQ!$G$12),ISNUMBER(OPQ!$H$12)),OPQ!$H$12/OPQ!$G$12*100-100,"")</f>
        <v>2.2866349544485445</v>
      </c>
      <c r="I12" s="20">
        <f>IF(AND(ISNUMBER(OPQ!$H$12),ISNUMBER(OPQ!$I$12)),OPQ!$I$12/OPQ!$H$12*100-100,"")</f>
        <v>4.061730341376915</v>
      </c>
      <c r="J12" s="20">
        <f>IF(AND(ISNUMBER(OPQ!$I$12),ISNUMBER(OPQ!$J$12)),OPQ!$J$12/OPQ!$I$12*100-100,"")</f>
        <v>2.47491986318893</v>
      </c>
      <c r="K12" s="20">
        <f>IF(AND(ISNUMBER(OPQ!$J$12),ISNUMBER(OPQ!$K$12)),OPQ!$K$12/OPQ!$J$12*100-100,"")</f>
        <v>6.5898783415596398</v>
      </c>
      <c r="L12" s="20">
        <f>IF(AND(ISNUMBER(OPQ!$K$12),ISNUMBER(OPQ!$L$12)),OPQ!$L$12/OPQ!$K$12*100-100,"")</f>
        <v>3.6655729291367578</v>
      </c>
      <c r="M12" s="20">
        <f>IF(AND(ISNUMBER(OPQ!$L$12),ISNUMBER(OPQ!$M$12)),OPQ!$M$12/OPQ!$L$12*100-100,"")</f>
        <v>3.3275561253506254</v>
      </c>
      <c r="N12" s="20">
        <f>IF(AND(ISNUMBER(OPQ!$M$12),ISNUMBER(OPQ!$N$12)),OPQ!$N$12/OPQ!$M$12*100-100,"")</f>
        <v>7.2981604029515239</v>
      </c>
      <c r="O12" s="20">
        <f>IF(AND(ISNUMBER(OPQ!$N$12),ISNUMBER(OPQ!$O$12)),OPQ!$O$12/OPQ!$N$12*100-100,"")</f>
        <v>4.1444610913805633</v>
      </c>
      <c r="P12" s="20">
        <f>IF(AND(ISNUMBER(OPQ!$O$12),ISNUMBER(OPQ!$P$12)),OPQ!$P$12/OPQ!$O$12*100-100,"")</f>
        <v>1.4489874018808564</v>
      </c>
      <c r="Q12" s="20">
        <f>IF(AND(ISNUMBER(OPQ!$P$12),ISNUMBER(OPQ!$Q$12)),OPQ!$Q$12/OPQ!$P$12*100-100,"")</f>
        <v>-9.9369479240215242</v>
      </c>
      <c r="R12" s="20">
        <f>IF(AND(ISNUMBER(OPQ!$Q$12),ISNUMBER(OPQ!$R$12)),OPQ!$R$12/OPQ!$Q$12*100-100,"")</f>
        <v>-6.8598771090361339</v>
      </c>
      <c r="S12" s="20">
        <f>IF(AND(ISNUMBER(OPQ!$R$12),ISNUMBER(OPQ!$S$12)),OPQ!$S$12/OPQ!$R$12*100-100,"")</f>
        <v>3.052199190705366</v>
      </c>
      <c r="T12" s="20">
        <f>IF(AND(ISNUMBER(OPQ!$S$12),ISNUMBER(OPQ!$T$12)),OPQ!$T$12/OPQ!$S$12*100-100,"")</f>
        <v>-0.28802356584139943</v>
      </c>
      <c r="U12" s="20">
        <f>IF(AND(ISNUMBER(OPQ!$T$12),ISNUMBER(OPQ!$U$12)),OPQ!$U$12/OPQ!$T$12*100-100,"")</f>
        <v>2.2607795738960732</v>
      </c>
      <c r="V12" s="20">
        <f>IF(AND(ISNUMBER(OPQ!$U$12),ISNUMBER(OPQ!$V$12)),OPQ!$V$12/OPQ!$U$12*100-100,"")</f>
        <v>3.4319076290298085</v>
      </c>
      <c r="W12" s="20">
        <f>IF(AND(ISNUMBER(OPQ!$V$12),ISNUMBER(OPQ!$W$12)),OPQ!$W$12/OPQ!$V$12*100-100,"")</f>
        <v>1.618399898039911</v>
      </c>
      <c r="X12" s="20">
        <f>IF(AND(ISNUMBER(OPQ!$W$12),ISNUMBER(OPQ!$X$12)),OPQ!$X$12/OPQ!$W$12*100-100,"")</f>
        <v>3.08082753249559</v>
      </c>
      <c r="Y12" s="20">
        <f>IF(AND(ISNUMBER(OPQ!$X$12),ISNUMBER(OPQ!$Y$12)),OPQ!$Y$12/OPQ!$X$12*100-100,"")</f>
        <v>4.6426932970546915</v>
      </c>
    </row>
    <row r="13" spans="1:33" x14ac:dyDescent="0.25">
      <c r="A13">
        <v>2019</v>
      </c>
      <c r="B13" t="s">
        <v>177</v>
      </c>
      <c r="C13" s="20" t="str">
        <f>IF(AND(ISNUMBER(OPQ!$B$13),ISNUMBER(OPQ!$C$13)),OPQ!$C$13/OPQ!$B$13*100-100,"")</f>
        <v/>
      </c>
      <c r="D13" s="20">
        <f>IF(AND(ISNUMBER(OPQ!$C$13),ISNUMBER(OPQ!$D$13)),OPQ!$D$13/OPQ!$C$13*100-100,"")</f>
        <v>-2.535739282237742</v>
      </c>
      <c r="E13" s="20">
        <f>IF(AND(ISNUMBER(OPQ!$D$13),ISNUMBER(OPQ!$E$13)),OPQ!$E$13/OPQ!$D$13*100-100,"")</f>
        <v>2.471878797824985</v>
      </c>
      <c r="F13" s="20">
        <f>IF(AND(ISNUMBER(OPQ!$E$13),ISNUMBER(OPQ!$F$13)),OPQ!$F$13/OPQ!$E$13*100-100,"")</f>
        <v>0.46529765545892587</v>
      </c>
      <c r="G13" s="20">
        <f>IF(AND(ISNUMBER(OPQ!$F$13),ISNUMBER(OPQ!$G$13)),OPQ!$G$13/OPQ!$F$13*100-100,"")</f>
        <v>1.4882349029404764</v>
      </c>
      <c r="H13" s="20">
        <f>IF(AND(ISNUMBER(OPQ!$G$13),ISNUMBER(OPQ!$H$13)),OPQ!$H$13/OPQ!$G$13*100-100,"")</f>
        <v>2.2866349544485445</v>
      </c>
      <c r="I13" s="20">
        <f>IF(AND(ISNUMBER(OPQ!$H$13),ISNUMBER(OPQ!$I$13)),OPQ!$I$13/OPQ!$H$13*100-100,"")</f>
        <v>4.061730341376915</v>
      </c>
      <c r="J13" s="20">
        <f>IF(AND(ISNUMBER(OPQ!$I$13),ISNUMBER(OPQ!$J$13)),OPQ!$J$13/OPQ!$I$13*100-100,"")</f>
        <v>2.47491986318893</v>
      </c>
      <c r="K13" s="20">
        <f>IF(AND(ISNUMBER(OPQ!$J$13),ISNUMBER(OPQ!$K$13)),OPQ!$K$13/OPQ!$J$13*100-100,"")</f>
        <v>6.5898783415596398</v>
      </c>
      <c r="L13" s="20">
        <f>IF(AND(ISNUMBER(OPQ!$K$13),ISNUMBER(OPQ!$L$13)),OPQ!$L$13/OPQ!$K$13*100-100,"")</f>
        <v>3.6655729291367578</v>
      </c>
      <c r="M13" s="20">
        <f>IF(AND(ISNUMBER(OPQ!$L$13),ISNUMBER(OPQ!$M$13)),OPQ!$M$13/OPQ!$L$13*100-100,"")</f>
        <v>3.3275561253506254</v>
      </c>
      <c r="N13" s="20">
        <f>IF(AND(ISNUMBER(OPQ!$M$13),ISNUMBER(OPQ!$N$13)),OPQ!$N$13/OPQ!$M$13*100-100,"")</f>
        <v>7.2981604029515239</v>
      </c>
      <c r="O13" s="20">
        <f>IF(AND(ISNUMBER(OPQ!$N$13),ISNUMBER(OPQ!$O$13)),OPQ!$O$13/OPQ!$N$13*100-100,"")</f>
        <v>4.1444610913805633</v>
      </c>
      <c r="P13" s="20">
        <f>IF(AND(ISNUMBER(OPQ!$O$13),ISNUMBER(OPQ!$P$13)),OPQ!$P$13/OPQ!$O$13*100-100,"")</f>
        <v>1.4489874018808564</v>
      </c>
      <c r="Q13" s="20">
        <f>IF(AND(ISNUMBER(OPQ!$P$13),ISNUMBER(OPQ!$Q$13)),OPQ!$Q$13/OPQ!$P$13*100-100,"")</f>
        <v>-9.9369479240215242</v>
      </c>
      <c r="R13" s="20">
        <f>IF(AND(ISNUMBER(OPQ!$Q$13),ISNUMBER(OPQ!$R$13)),OPQ!$R$13/OPQ!$Q$13*100-100,"")</f>
        <v>-6.8598771090361339</v>
      </c>
      <c r="S13" s="20">
        <f>IF(AND(ISNUMBER(OPQ!$R$13),ISNUMBER(OPQ!$S$13)),OPQ!$S$13/OPQ!$R$13*100-100,"")</f>
        <v>3.052199190705366</v>
      </c>
      <c r="T13" s="20">
        <f>IF(AND(ISNUMBER(OPQ!$S$13),ISNUMBER(OPQ!$T$13)),OPQ!$T$13/OPQ!$S$13*100-100,"")</f>
        <v>-0.28802356584139943</v>
      </c>
      <c r="U13" s="20">
        <f>IF(AND(ISNUMBER(OPQ!$T$13),ISNUMBER(OPQ!$U$13)),OPQ!$U$13/OPQ!$T$13*100-100,"")</f>
        <v>2.2607795738960732</v>
      </c>
      <c r="V13" s="20">
        <f>IF(AND(ISNUMBER(OPQ!$U$13),ISNUMBER(OPQ!$V$13)),OPQ!$V$13/OPQ!$U$13*100-100,"")</f>
        <v>3.4319076290298085</v>
      </c>
      <c r="W13" s="20">
        <f>IF(AND(ISNUMBER(OPQ!$V$13),ISNUMBER(OPQ!$W$13)),OPQ!$W$13/OPQ!$V$13*100-100,"")</f>
        <v>1.618399898039911</v>
      </c>
      <c r="X13" s="20">
        <f>IF(AND(ISNUMBER(OPQ!$W$13),ISNUMBER(OPQ!$X$13)),OPQ!$X$13/OPQ!$W$13*100-100,"")</f>
        <v>3.08082753249559</v>
      </c>
      <c r="Y13" s="20">
        <f>IF(AND(ISNUMBER(OPQ!$X$13),ISNUMBER(OPQ!$Y$13)),OPQ!$Y$13/OPQ!$X$13*100-100,"")</f>
        <v>4.6426932970546915</v>
      </c>
      <c r="Z13" s="20">
        <f>IF(AND(ISNUMBER(OPQ!$Y$13),ISNUMBER(OPQ!$Z$13)),OPQ!$Z$13/OPQ!$Y$13*100-100,"")</f>
        <v>3.2525314210444662</v>
      </c>
    </row>
    <row r="14" spans="1:33" x14ac:dyDescent="0.25">
      <c r="A14">
        <v>2019</v>
      </c>
      <c r="B14" t="s">
        <v>176</v>
      </c>
      <c r="C14" s="20" t="str">
        <f>IF(AND(ISNUMBER(OPQ!$B$14),ISNUMBER(OPQ!$C$14)),OPQ!$C$14/OPQ!$B$14*100-100,"")</f>
        <v/>
      </c>
      <c r="D14" s="20">
        <f>IF(AND(ISNUMBER(OPQ!$C$14),ISNUMBER(OPQ!$D$14)),OPQ!$D$14/OPQ!$C$14*100-100,"")</f>
        <v>-1.2601018491016305</v>
      </c>
      <c r="E14" s="20">
        <f>IF(AND(ISNUMBER(OPQ!$D$14),ISNUMBER(OPQ!$E$14)),OPQ!$E$14/OPQ!$D$14*100-100,"")</f>
        <v>2.104830115066548</v>
      </c>
      <c r="F14" s="20">
        <f>IF(AND(ISNUMBER(OPQ!$E$14),ISNUMBER(OPQ!$F$14)),OPQ!$F$14/OPQ!$E$14*100-100,"")</f>
        <v>-0.72411254001445968</v>
      </c>
      <c r="G14" s="20">
        <f>IF(AND(ISNUMBER(OPQ!$F$14),ISNUMBER(OPQ!$G$14)),OPQ!$G$14/OPQ!$F$14*100-100,"")</f>
        <v>2.7206344067607091</v>
      </c>
      <c r="H14" s="20">
        <f>IF(AND(ISNUMBER(OPQ!$G$14),ISNUMBER(OPQ!$H$14)),OPQ!$H$14/OPQ!$G$14*100-100,"")</f>
        <v>2.6485002007852643</v>
      </c>
      <c r="I14" s="20">
        <f>IF(AND(ISNUMBER(OPQ!$H$14),ISNUMBER(OPQ!$I$14)),OPQ!$I$14/OPQ!$H$14*100-100,"")</f>
        <v>3.0919627435231689</v>
      </c>
      <c r="J14" s="20">
        <f>IF(AND(ISNUMBER(OPQ!$I$14),ISNUMBER(OPQ!$J$14)),OPQ!$J$14/OPQ!$I$14*100-100,"")</f>
        <v>2.4583934170434816</v>
      </c>
      <c r="K14" s="20">
        <f>IF(AND(ISNUMBER(OPQ!$J$14),ISNUMBER(OPQ!$K$14)),OPQ!$K$14/OPQ!$J$14*100-100,"")</f>
        <v>6.3421890007919757</v>
      </c>
      <c r="L14" s="20">
        <f>IF(AND(ISNUMBER(OPQ!$K$14),ISNUMBER(OPQ!$L$14)),OPQ!$L$14/OPQ!$K$14*100-100,"")</f>
        <v>3.6075430986813899</v>
      </c>
      <c r="M14" s="20">
        <f>IF(AND(ISNUMBER(OPQ!$L$14),ISNUMBER(OPQ!$M$14)),OPQ!$M$14/OPQ!$L$14*100-100,"")</f>
        <v>3.352025263579165</v>
      </c>
      <c r="N14" s="20">
        <f>IF(AND(ISNUMBER(OPQ!$M$14),ISNUMBER(OPQ!$N$14)),OPQ!$N$14/OPQ!$M$14*100-100,"")</f>
        <v>7.1789894784611903</v>
      </c>
      <c r="O14" s="20">
        <f>IF(AND(ISNUMBER(OPQ!$N$14),ISNUMBER(OPQ!$O$14)),OPQ!$O$14/OPQ!$N$14*100-100,"")</f>
        <v>4.2579128615857371</v>
      </c>
      <c r="P14" s="20">
        <f>IF(AND(ISNUMBER(OPQ!$O$14),ISNUMBER(OPQ!$P$14)),OPQ!$P$14/OPQ!$O$14*100-100,"")</f>
        <v>1.6549786757853013</v>
      </c>
      <c r="Q14" s="20">
        <f>IF(AND(ISNUMBER(OPQ!$P$14),ISNUMBER(OPQ!$Q$14)),OPQ!$Q$14/OPQ!$P$14*100-100,"")</f>
        <v>-9.8731904954345424</v>
      </c>
      <c r="R14" s="20">
        <f>IF(AND(ISNUMBER(OPQ!$Q$14),ISNUMBER(OPQ!$R$14)),OPQ!$R$14/OPQ!$Q$14*100-100,"")</f>
        <v>-7.5600057216421135</v>
      </c>
      <c r="S14" s="20">
        <f>IF(AND(ISNUMBER(OPQ!$R$14),ISNUMBER(OPQ!$S$14)),OPQ!$S$14/OPQ!$R$14*100-100,"")</f>
        <v>2.8761974382980782</v>
      </c>
      <c r="T14" s="20">
        <f>IF(AND(ISNUMBER(OPQ!$S$14),ISNUMBER(OPQ!$T$14)),OPQ!$T$14/OPQ!$S$14*100-100,"")</f>
        <v>0.35427844740669912</v>
      </c>
      <c r="U14" s="20">
        <f>IF(AND(ISNUMBER(OPQ!$T$14),ISNUMBER(OPQ!$U$14)),OPQ!$U$14/OPQ!$T$14*100-100,"")</f>
        <v>1.7498980801197632</v>
      </c>
      <c r="V14" s="20">
        <f>IF(AND(ISNUMBER(OPQ!$U$14),ISNUMBER(OPQ!$V$14)),OPQ!$V$14/OPQ!$U$14*100-100,"")</f>
        <v>3.3110329828726748</v>
      </c>
      <c r="W14" s="20">
        <f>IF(AND(ISNUMBER(OPQ!$V$14),ISNUMBER(OPQ!$W$14)),OPQ!$W$14/OPQ!$V$14*100-100,"")</f>
        <v>2.5928286197225674</v>
      </c>
      <c r="X14" s="20">
        <f>IF(AND(ISNUMBER(OPQ!$W$14),ISNUMBER(OPQ!$X$14)),OPQ!$X$14/OPQ!$W$14*100-100,"")</f>
        <v>1.7285308087933799</v>
      </c>
      <c r="Y14" s="20">
        <f>IF(AND(ISNUMBER(OPQ!$X$14),ISNUMBER(OPQ!$Y$14)),OPQ!$Y$14/OPQ!$X$14*100-100,"")</f>
        <v>5.0090096308855578</v>
      </c>
      <c r="Z14" s="20">
        <f>IF(AND(ISNUMBER(OPQ!$Y$14),ISNUMBER(OPQ!$Z$14)),OPQ!$Z$14/OPQ!$Y$14*100-100,"")</f>
        <v>3.2536654441672113</v>
      </c>
    </row>
    <row r="15" spans="1:33" x14ac:dyDescent="0.25">
      <c r="A15">
        <v>2020</v>
      </c>
      <c r="B15" t="s">
        <v>177</v>
      </c>
      <c r="C15" s="20" t="str">
        <f>IF(AND(ISNUMBER(OPQ!$B$15),ISNUMBER(OPQ!$C$15)),OPQ!$C$15/OPQ!$B$15*100-100,"")</f>
        <v/>
      </c>
      <c r="D15" s="20">
        <f>IF(AND(ISNUMBER(OPQ!$C$15),ISNUMBER(OPQ!$D$15)),OPQ!$D$15/OPQ!$C$15*100-100,"")</f>
        <v>-1.2601018491016305</v>
      </c>
      <c r="E15" s="20">
        <f>IF(AND(ISNUMBER(OPQ!$D$15),ISNUMBER(OPQ!$E$15)),OPQ!$E$15/OPQ!$D$15*100-100,"")</f>
        <v>2.104830115066548</v>
      </c>
      <c r="F15" s="20">
        <f>IF(AND(ISNUMBER(OPQ!$E$15),ISNUMBER(OPQ!$F$15)),OPQ!$F$15/OPQ!$E$15*100-100,"")</f>
        <v>-0.72411254001445968</v>
      </c>
      <c r="G15" s="20">
        <f>IF(AND(ISNUMBER(OPQ!$F$15),ISNUMBER(OPQ!$G$15)),OPQ!$G$15/OPQ!$F$15*100-100,"")</f>
        <v>2.7206344067607091</v>
      </c>
      <c r="H15" s="20">
        <f>IF(AND(ISNUMBER(OPQ!$G$15),ISNUMBER(OPQ!$H$15)),OPQ!$H$15/OPQ!$G$15*100-100,"")</f>
        <v>2.6485002007852643</v>
      </c>
      <c r="I15" s="20">
        <f>IF(AND(ISNUMBER(OPQ!$H$15),ISNUMBER(OPQ!$I$15)),OPQ!$I$15/OPQ!$H$15*100-100,"")</f>
        <v>3.0919627435231689</v>
      </c>
      <c r="J15" s="20">
        <f>IF(AND(ISNUMBER(OPQ!$I$15),ISNUMBER(OPQ!$J$15)),OPQ!$J$15/OPQ!$I$15*100-100,"")</f>
        <v>2.4583934170434816</v>
      </c>
      <c r="K15" s="20">
        <f>IF(AND(ISNUMBER(OPQ!$J$15),ISNUMBER(OPQ!$K$15)),OPQ!$K$15/OPQ!$J$15*100-100,"")</f>
        <v>6.3421890007919757</v>
      </c>
      <c r="L15" s="20">
        <f>IF(AND(ISNUMBER(OPQ!$K$15),ISNUMBER(OPQ!$L$15)),OPQ!$L$15/OPQ!$K$15*100-100,"")</f>
        <v>3.6075430986813899</v>
      </c>
      <c r="M15" s="20">
        <f>IF(AND(ISNUMBER(OPQ!$L$15),ISNUMBER(OPQ!$M$15)),OPQ!$M$15/OPQ!$L$15*100-100,"")</f>
        <v>3.352025263579165</v>
      </c>
      <c r="N15" s="20">
        <f>IF(AND(ISNUMBER(OPQ!$M$15),ISNUMBER(OPQ!$N$15)),OPQ!$N$15/OPQ!$M$15*100-100,"")</f>
        <v>7.1789894784611903</v>
      </c>
      <c r="O15" s="20">
        <f>IF(AND(ISNUMBER(OPQ!$N$15),ISNUMBER(OPQ!$O$15)),OPQ!$O$15/OPQ!$N$15*100-100,"")</f>
        <v>4.2579128615857371</v>
      </c>
      <c r="P15" s="20">
        <f>IF(AND(ISNUMBER(OPQ!$O$15),ISNUMBER(OPQ!$P$15)),OPQ!$P$15/OPQ!$O$15*100-100,"")</f>
        <v>1.6549786757853013</v>
      </c>
      <c r="Q15" s="20">
        <f>IF(AND(ISNUMBER(OPQ!$P$15),ISNUMBER(OPQ!$Q$15)),OPQ!$Q$15/OPQ!$P$15*100-100,"")</f>
        <v>-9.8731904954345424</v>
      </c>
      <c r="R15" s="20">
        <f>IF(AND(ISNUMBER(OPQ!$Q$15),ISNUMBER(OPQ!$R$15)),OPQ!$R$15/OPQ!$Q$15*100-100,"")</f>
        <v>-7.5600057216421135</v>
      </c>
      <c r="S15" s="20">
        <f>IF(AND(ISNUMBER(OPQ!$R$15),ISNUMBER(OPQ!$S$15)),OPQ!$S$15/OPQ!$R$15*100-100,"")</f>
        <v>2.8761974382980782</v>
      </c>
      <c r="T15" s="20">
        <f>IF(AND(ISNUMBER(OPQ!$S$15),ISNUMBER(OPQ!$T$15)),OPQ!$T$15/OPQ!$S$15*100-100,"")</f>
        <v>0.35427844740669912</v>
      </c>
      <c r="U15" s="20">
        <f>IF(AND(ISNUMBER(OPQ!$T$15),ISNUMBER(OPQ!$U$15)),OPQ!$U$15/OPQ!$T$15*100-100,"")</f>
        <v>1.7498980801197632</v>
      </c>
      <c r="V15" s="20">
        <f>IF(AND(ISNUMBER(OPQ!$U$15),ISNUMBER(OPQ!$V$15)),OPQ!$V$15/OPQ!$U$15*100-100,"")</f>
        <v>3.3110329828726748</v>
      </c>
      <c r="W15" s="20">
        <f>IF(AND(ISNUMBER(OPQ!$V$15),ISNUMBER(OPQ!$W$15)),OPQ!$W$15/OPQ!$V$15*100-100,"")</f>
        <v>2.5928286197225674</v>
      </c>
      <c r="X15" s="20">
        <f>IF(AND(ISNUMBER(OPQ!$W$15),ISNUMBER(OPQ!$X$15)),OPQ!$X$15/OPQ!$W$15*100-100,"")</f>
        <v>1.7285308087933799</v>
      </c>
      <c r="Y15" s="20">
        <f>IF(AND(ISNUMBER(OPQ!$X$15),ISNUMBER(OPQ!$Y$15)),OPQ!$Y$15/OPQ!$X$15*100-100,"")</f>
        <v>5.0090096308855578</v>
      </c>
      <c r="Z15" s="20">
        <f>IF(AND(ISNUMBER(OPQ!$Y$15),ISNUMBER(OPQ!$Z$15)),OPQ!$Z$15/OPQ!$Y$15*100-100,"")</f>
        <v>3.2536654441672113</v>
      </c>
      <c r="AA15" s="20">
        <f>IF(AND(ISNUMBER(OPQ!$Z$15),ISNUMBER(OPQ!$AA$15)),OPQ!$AA$15/OPQ!$Z$15*100-100,"")</f>
        <v>3.9397514073098705</v>
      </c>
    </row>
    <row r="16" spans="1:33" x14ac:dyDescent="0.25">
      <c r="A16">
        <v>2020</v>
      </c>
      <c r="B16" t="s">
        <v>176</v>
      </c>
      <c r="C16" s="20" t="str">
        <f>IF(AND(ISNUMBER(OPQ!$B$16),ISNUMBER(OPQ!$C$16)),OPQ!$C$16/OPQ!$B$16*100-100,"")</f>
        <v/>
      </c>
      <c r="D16" s="20">
        <f>IF(AND(ISNUMBER(OPQ!$C$16),ISNUMBER(OPQ!$D$16)),OPQ!$D$16/OPQ!$C$16*100-100,"")</f>
        <v>-1.262327122956691</v>
      </c>
      <c r="E16" s="20">
        <f>IF(AND(ISNUMBER(OPQ!$D$16),ISNUMBER(OPQ!$E$16)),OPQ!$E$16/OPQ!$D$16*100-100,"")</f>
        <v>2.1056030682855749</v>
      </c>
      <c r="F16" s="20">
        <f>IF(AND(ISNUMBER(OPQ!$E$16),ISNUMBER(OPQ!$F$16)),OPQ!$F$16/OPQ!$E$16*100-100,"")</f>
        <v>-0.72436155136847447</v>
      </c>
      <c r="G16" s="20">
        <f>IF(AND(ISNUMBER(OPQ!$F$16),ISNUMBER(OPQ!$G$16)),OPQ!$G$16/OPQ!$F$16*100-100,"")</f>
        <v>2.7208044525381752</v>
      </c>
      <c r="H16" s="20">
        <f>IF(AND(ISNUMBER(OPQ!$G$16),ISNUMBER(OPQ!$H$16)),OPQ!$H$16/OPQ!$G$16*100-100,"")</f>
        <v>2.6530754358213358</v>
      </c>
      <c r="I16" s="20">
        <f>IF(AND(ISNUMBER(OPQ!$H$16),ISNUMBER(OPQ!$I$16)),OPQ!$I$16/OPQ!$H$16*100-100,"")</f>
        <v>3.0894568725625078</v>
      </c>
      <c r="J16" s="20">
        <f>IF(AND(ISNUMBER(OPQ!$I$16),ISNUMBER(OPQ!$J$16)),OPQ!$J$16/OPQ!$I$16*100-100,"")</f>
        <v>2.460414917467773</v>
      </c>
      <c r="K16" s="20">
        <f>IF(AND(ISNUMBER(OPQ!$J$16),ISNUMBER(OPQ!$K$16)),OPQ!$K$16/OPQ!$J$16*100-100,"")</f>
        <v>6.3420788500277325</v>
      </c>
      <c r="L16" s="20">
        <f>IF(AND(ISNUMBER(OPQ!$K$16),ISNUMBER(OPQ!$L$16)),OPQ!$L$16/OPQ!$K$16*100-100,"")</f>
        <v>3.6038512627158497</v>
      </c>
      <c r="M16" s="20">
        <f>IF(AND(ISNUMBER(OPQ!$L$16),ISNUMBER(OPQ!$M$16)),OPQ!$M$16/OPQ!$L$16*100-100,"")</f>
        <v>3.3526067902622572</v>
      </c>
      <c r="N16" s="20">
        <f>IF(AND(ISNUMBER(OPQ!$M$16),ISNUMBER(OPQ!$N$16)),OPQ!$N$16/OPQ!$M$16*100-100,"")</f>
        <v>7.1801429377596122</v>
      </c>
      <c r="O16" s="20">
        <f>IF(AND(ISNUMBER(OPQ!$N$16),ISNUMBER(OPQ!$O$16)),OPQ!$O$16/OPQ!$N$16*100-100,"")</f>
        <v>4.2552934525497079</v>
      </c>
      <c r="P16" s="20">
        <f>IF(AND(ISNUMBER(OPQ!$O$16),ISNUMBER(OPQ!$P$16)),OPQ!$P$16/OPQ!$O$16*100-100,"")</f>
        <v>1.6548524649849128</v>
      </c>
      <c r="Q16" s="20">
        <f>IF(AND(ISNUMBER(OPQ!$P$16),ISNUMBER(OPQ!$Q$16)),OPQ!$Q$16/OPQ!$P$16*100-100,"")</f>
        <v>-9.873159650942128</v>
      </c>
      <c r="R16" s="20">
        <f>IF(AND(ISNUMBER(OPQ!$Q$16),ISNUMBER(OPQ!$R$16)),OPQ!$R$16/OPQ!$Q$16*100-100,"")</f>
        <v>-7.5619826624660078</v>
      </c>
      <c r="S16" s="20">
        <f>IF(AND(ISNUMBER(OPQ!$R$16),ISNUMBER(OPQ!$S$16)),OPQ!$S$16/OPQ!$R$16*100-100,"")</f>
        <v>3.2029868663469188</v>
      </c>
      <c r="T16" s="20">
        <f>IF(AND(ISNUMBER(OPQ!$S$16),ISNUMBER(OPQ!$T$16)),OPQ!$T$16/OPQ!$S$16*100-100,"")</f>
        <v>0.21114868862809999</v>
      </c>
      <c r="U16" s="20">
        <f>IF(AND(ISNUMBER(OPQ!$T$16),ISNUMBER(OPQ!$U$16)),OPQ!$U$16/OPQ!$T$16*100-100,"")</f>
        <v>1.6107456098915804</v>
      </c>
      <c r="V16" s="20">
        <f>IF(AND(ISNUMBER(OPQ!$U$16),ISNUMBER(OPQ!$V$16)),OPQ!$V$16/OPQ!$U$16*100-100,"")</f>
        <v>4.6148105586577941</v>
      </c>
      <c r="W16" s="20">
        <f>IF(AND(ISNUMBER(OPQ!$V$16),ISNUMBER(OPQ!$W$16)),OPQ!$W$16/OPQ!$V$16*100-100,"")</f>
        <v>3.2726587597360322</v>
      </c>
      <c r="X16" s="20">
        <f>IF(AND(ISNUMBER(OPQ!$W$16),ISNUMBER(OPQ!$X$16)),OPQ!$X$16/OPQ!$W$16*100-100,"")</f>
        <v>1.314113633781929</v>
      </c>
      <c r="Y16" s="20">
        <f>IF(AND(ISNUMBER(OPQ!$X$16),ISNUMBER(OPQ!$Y$16)),OPQ!$Y$16/OPQ!$X$16*100-100,"")</f>
        <v>4.064314628412518</v>
      </c>
      <c r="Z16" s="20">
        <f>IF(AND(ISNUMBER(OPQ!$Y$16),ISNUMBER(OPQ!$Z$16)),OPQ!$Z$16/OPQ!$Y$16*100-100,"")</f>
        <v>4.2802292191887972</v>
      </c>
      <c r="AA16" s="20">
        <f>IF(AND(ISNUMBER(OPQ!$Z$16),ISNUMBER(OPQ!$AA$16)),OPQ!$AA$16/OPQ!$Z$16*100-100,"")</f>
        <v>4.0431533381636342</v>
      </c>
    </row>
    <row r="17" spans="1:32" x14ac:dyDescent="0.25">
      <c r="A17">
        <v>2021</v>
      </c>
      <c r="B17" t="s">
        <v>177</v>
      </c>
      <c r="C17" s="20" t="str">
        <f>IF(AND(ISNUMBER(OPQ!$B$17),ISNUMBER(OPQ!$C$17)),OPQ!$C$17/OPQ!$B$17*100-100,"")</f>
        <v/>
      </c>
      <c r="D17" s="20">
        <f>IF(AND(ISNUMBER(OPQ!$C$17),ISNUMBER(OPQ!$D$17)),OPQ!$D$17/OPQ!$C$17*100-100,"")</f>
        <v>-1.262327122956691</v>
      </c>
      <c r="E17" s="20">
        <f>IF(AND(ISNUMBER(OPQ!$D$17),ISNUMBER(OPQ!$E$17)),OPQ!$E$17/OPQ!$D$17*100-100,"")</f>
        <v>2.1056030682855749</v>
      </c>
      <c r="F17" s="20">
        <f>IF(AND(ISNUMBER(OPQ!$E$17),ISNUMBER(OPQ!$F$17)),OPQ!$F$17/OPQ!$E$17*100-100,"")</f>
        <v>-0.72436155136847447</v>
      </c>
      <c r="G17" s="20">
        <f>IF(AND(ISNUMBER(OPQ!$F$17),ISNUMBER(OPQ!$G$17)),OPQ!$G$17/OPQ!$F$17*100-100,"")</f>
        <v>2.7208044525381752</v>
      </c>
      <c r="H17" s="20">
        <f>IF(AND(ISNUMBER(OPQ!$G$17),ISNUMBER(OPQ!$H$17)),OPQ!$H$17/OPQ!$G$17*100-100,"")</f>
        <v>2.6530754358213358</v>
      </c>
      <c r="I17" s="20">
        <f>IF(AND(ISNUMBER(OPQ!$H$17),ISNUMBER(OPQ!$I$17)),OPQ!$I$17/OPQ!$H$17*100-100,"")</f>
        <v>3.0894568725625078</v>
      </c>
      <c r="J17" s="20">
        <f>IF(AND(ISNUMBER(OPQ!$I$17),ISNUMBER(OPQ!$J$17)),OPQ!$J$17/OPQ!$I$17*100-100,"")</f>
        <v>2.460414917467773</v>
      </c>
      <c r="K17" s="20">
        <f>IF(AND(ISNUMBER(OPQ!$J$17),ISNUMBER(OPQ!$K$17)),OPQ!$K$17/OPQ!$J$17*100-100,"")</f>
        <v>6.3420788500277325</v>
      </c>
      <c r="L17" s="20">
        <f>IF(AND(ISNUMBER(OPQ!$K$17),ISNUMBER(OPQ!$L$17)),OPQ!$L$17/OPQ!$K$17*100-100,"")</f>
        <v>3.6038512627158497</v>
      </c>
      <c r="M17" s="20">
        <f>IF(AND(ISNUMBER(OPQ!$L$17),ISNUMBER(OPQ!$M$17)),OPQ!$M$17/OPQ!$L$17*100-100,"")</f>
        <v>3.3526067902622572</v>
      </c>
      <c r="N17" s="20">
        <f>IF(AND(ISNUMBER(OPQ!$M$17),ISNUMBER(OPQ!$N$17)),OPQ!$N$17/OPQ!$M$17*100-100,"")</f>
        <v>7.1801429377596122</v>
      </c>
      <c r="O17" s="20">
        <f>IF(AND(ISNUMBER(OPQ!$N$17),ISNUMBER(OPQ!$O$17)),OPQ!$O$17/OPQ!$N$17*100-100,"")</f>
        <v>4.2552934525497079</v>
      </c>
      <c r="P17" s="20">
        <f>IF(AND(ISNUMBER(OPQ!$O$17),ISNUMBER(OPQ!$P$17)),OPQ!$P$17/OPQ!$O$17*100-100,"")</f>
        <v>1.6548524649849128</v>
      </c>
      <c r="Q17" s="20">
        <f>IF(AND(ISNUMBER(OPQ!$P$17),ISNUMBER(OPQ!$Q$17)),OPQ!$Q$17/OPQ!$P$17*100-100,"")</f>
        <v>-9.873159650942128</v>
      </c>
      <c r="R17" s="20">
        <f>IF(AND(ISNUMBER(OPQ!$Q$17),ISNUMBER(OPQ!$R$17)),OPQ!$R$17/OPQ!$Q$17*100-100,"")</f>
        <v>-7.5619826624660078</v>
      </c>
      <c r="S17" s="20">
        <f>IF(AND(ISNUMBER(OPQ!$R$17),ISNUMBER(OPQ!$S$17)),OPQ!$S$17/OPQ!$R$17*100-100,"")</f>
        <v>3.2029868663469188</v>
      </c>
      <c r="T17" s="20">
        <f>IF(AND(ISNUMBER(OPQ!$S$17),ISNUMBER(OPQ!$T$17)),OPQ!$T$17/OPQ!$S$17*100-100,"")</f>
        <v>0.21114868862809999</v>
      </c>
      <c r="U17" s="20">
        <f>IF(AND(ISNUMBER(OPQ!$T$17),ISNUMBER(OPQ!$U$17)),OPQ!$U$17/OPQ!$T$17*100-100,"")</f>
        <v>1.6107456098915804</v>
      </c>
      <c r="V17" s="20">
        <f>IF(AND(ISNUMBER(OPQ!$U$17),ISNUMBER(OPQ!$V$17)),OPQ!$V$17/OPQ!$U$17*100-100,"")</f>
        <v>4.6148105586577941</v>
      </c>
      <c r="W17" s="20">
        <f>IF(AND(ISNUMBER(OPQ!$V$17),ISNUMBER(OPQ!$W$17)),OPQ!$W$17/OPQ!$V$17*100-100,"")</f>
        <v>3.2726587597360322</v>
      </c>
      <c r="X17" s="20">
        <f>IF(AND(ISNUMBER(OPQ!$W$17),ISNUMBER(OPQ!$X$17)),OPQ!$X$17/OPQ!$W$17*100-100,"")</f>
        <v>1.314113633781929</v>
      </c>
      <c r="Y17" s="20">
        <f>IF(AND(ISNUMBER(OPQ!$X$17),ISNUMBER(OPQ!$Y$17)),OPQ!$Y$17/OPQ!$X$17*100-100,"")</f>
        <v>4.064314628412518</v>
      </c>
      <c r="Z17" s="20">
        <f>IF(AND(ISNUMBER(OPQ!$Y$17),ISNUMBER(OPQ!$Z$17)),OPQ!$Z$17/OPQ!$Y$17*100-100,"")</f>
        <v>4.2802292191887972</v>
      </c>
      <c r="AA17" s="20">
        <f>IF(AND(ISNUMBER(OPQ!$Z$17),ISNUMBER(OPQ!$AA$17)),OPQ!$AA$17/OPQ!$Z$17*100-100,"")</f>
        <v>4.0128095981189347</v>
      </c>
      <c r="AB17" s="20">
        <f>IF(AND(ISNUMBER(OPQ!$AA$17),ISNUMBER(OPQ!$AB$17)),OPQ!$AB$17/OPQ!$AA$17*100-100,"")</f>
        <v>1.5282379359406377</v>
      </c>
    </row>
    <row r="18" spans="1:32" x14ac:dyDescent="0.25">
      <c r="A18">
        <v>2021</v>
      </c>
      <c r="B18" t="s">
        <v>176</v>
      </c>
      <c r="C18" s="20" t="str">
        <f>IF(AND(ISNUMBER(OPQ!$B$18),ISNUMBER(OPQ!$C$18)),OPQ!$C$18/OPQ!$B$18*100-100,"")</f>
        <v/>
      </c>
      <c r="D18" s="20">
        <f>IF(AND(ISNUMBER(OPQ!$C$18),ISNUMBER(OPQ!$D$18)),OPQ!$D$18/OPQ!$C$18*100-100,"")</f>
        <v>-1.2623324763542598</v>
      </c>
      <c r="E18" s="20">
        <f>IF(AND(ISNUMBER(OPQ!$D$18),ISNUMBER(OPQ!$E$18)),OPQ!$E$18/OPQ!$D$18*100-100,"")</f>
        <v>2.1056130973711191</v>
      </c>
      <c r="F18" s="20">
        <f>IF(AND(ISNUMBER(OPQ!$E$18),ISNUMBER(OPQ!$F$18)),OPQ!$F$18/OPQ!$E$18*100-100,"")</f>
        <v>-0.72436358716042548</v>
      </c>
      <c r="G18" s="20">
        <f>IF(AND(ISNUMBER(OPQ!$F$18),ISNUMBER(OPQ!$G$18)),OPQ!$G$18/OPQ!$F$18*100-100,"")</f>
        <v>2.720811333642061</v>
      </c>
      <c r="H18" s="20">
        <f>IF(AND(ISNUMBER(OPQ!$G$18),ISNUMBER(OPQ!$H$18)),OPQ!$H$18/OPQ!$G$18*100-100,"")</f>
        <v>2.6530412231235516</v>
      </c>
      <c r="I18" s="20">
        <f>IF(AND(ISNUMBER(OPQ!$H$18),ISNUMBER(OPQ!$I$18)),OPQ!$I$18/OPQ!$H$18*100-100,"")</f>
        <v>3.0894934090072752</v>
      </c>
      <c r="J18" s="20">
        <f>IF(AND(ISNUMBER(OPQ!$I$18),ISNUMBER(OPQ!$J$18)),OPQ!$J$18/OPQ!$I$18*100-100,"")</f>
        <v>2.4603930259952591</v>
      </c>
      <c r="K18" s="20">
        <f>IF(AND(ISNUMBER(OPQ!$J$18),ISNUMBER(OPQ!$K$18)),OPQ!$K$18/OPQ!$J$18*100-100,"")</f>
        <v>6.3420790065601409</v>
      </c>
      <c r="L18" s="20">
        <f>IF(AND(ISNUMBER(OPQ!$K$18),ISNUMBER(OPQ!$L$18)),OPQ!$L$18/OPQ!$K$18*100-100,"")</f>
        <v>3.9520114760282894</v>
      </c>
      <c r="M18" s="20">
        <f>IF(AND(ISNUMBER(OPQ!$L$18),ISNUMBER(OPQ!$M$18)),OPQ!$M$18/OPQ!$L$18*100-100,"")</f>
        <v>3.3037443400279187</v>
      </c>
      <c r="N18" s="20">
        <f>IF(AND(ISNUMBER(OPQ!$M$18),ISNUMBER(OPQ!$N$18)),OPQ!$N$18/OPQ!$M$18*100-100,"")</f>
        <v>7.024516886373064</v>
      </c>
      <c r="O18" s="20">
        <f>IF(AND(ISNUMBER(OPQ!$N$18),ISNUMBER(OPQ!$O$18)),OPQ!$O$18/OPQ!$N$18*100-100,"")</f>
        <v>4.190060137979998</v>
      </c>
      <c r="P18" s="20">
        <f>IF(AND(ISNUMBER(OPQ!$O$18),ISNUMBER(OPQ!$P$18)),OPQ!$P$18/OPQ!$O$18*100-100,"")</f>
        <v>1.7582851996253339</v>
      </c>
      <c r="Q18" s="20">
        <f>IF(AND(ISNUMBER(OPQ!$P$18),ISNUMBER(OPQ!$Q$18)),OPQ!$Q$18/OPQ!$P$18*100-100,"")</f>
        <v>-10.012607011365631</v>
      </c>
      <c r="R18" s="20">
        <f>IF(AND(ISNUMBER(OPQ!$Q$18),ISNUMBER(OPQ!$R$18)),OPQ!$R$18/OPQ!$Q$18*100-100,"")</f>
        <v>-7.5277899353983173</v>
      </c>
      <c r="S18" s="20">
        <f>IF(AND(ISNUMBER(OPQ!$R$18),ISNUMBER(OPQ!$S$18)),OPQ!$S$18/OPQ!$R$18*100-100,"")</f>
        <v>2.827795820419297</v>
      </c>
      <c r="T18" s="20">
        <f>IF(AND(ISNUMBER(OPQ!$S$18),ISNUMBER(OPQ!$T$18)),OPQ!$T$18/OPQ!$S$18*100-100,"")</f>
        <v>0.86670784589770733</v>
      </c>
      <c r="U18" s="20">
        <f>IF(AND(ISNUMBER(OPQ!$T$18),ISNUMBER(OPQ!$U$18)),OPQ!$U$18/OPQ!$T$18*100-100,"")</f>
        <v>1.2018830246767607</v>
      </c>
      <c r="V18" s="20">
        <f>IF(AND(ISNUMBER(OPQ!$U$18),ISNUMBER(OPQ!$V$18)),OPQ!$V$18/OPQ!$U$18*100-100,"")</f>
        <v>3.6855697969293573</v>
      </c>
      <c r="W18" s="20">
        <f>IF(AND(ISNUMBER(OPQ!$V$18),ISNUMBER(OPQ!$W$18)),OPQ!$W$18/OPQ!$V$18*100-100,"")</f>
        <v>3.2726587597360322</v>
      </c>
      <c r="X18" s="20">
        <f>IF(AND(ISNUMBER(OPQ!$W$18),ISNUMBER(OPQ!$X$18)),OPQ!$X$18/OPQ!$W$18*100-100,"")</f>
        <v>1.314113633781929</v>
      </c>
      <c r="Y18" s="20">
        <f>IF(AND(ISNUMBER(OPQ!$X$18),ISNUMBER(OPQ!$Y$18)),OPQ!$Y$18/OPQ!$X$18*100-100,"")</f>
        <v>4.0707701010819193</v>
      </c>
      <c r="Z18" s="20">
        <f>IF(AND(ISNUMBER(OPQ!$Y$18),ISNUMBER(OPQ!$Z$18)),OPQ!$Z$18/OPQ!$Y$18*100-100,"")</f>
        <v>4.2737879598287378</v>
      </c>
      <c r="AA18" s="20">
        <f>IF(AND(ISNUMBER(OPQ!$Z$18),ISNUMBER(OPQ!$AA$18)),OPQ!$AA$18/OPQ!$Z$18*100-100,"")</f>
        <v>4.7658444898078329</v>
      </c>
      <c r="AB18" s="20">
        <f>IF(AND(ISNUMBER(OPQ!$AA$18),ISNUMBER(OPQ!$AB$18)),OPQ!$AB$18/OPQ!$AA$18*100-100,"")</f>
        <v>1.5483082072463219</v>
      </c>
    </row>
    <row r="19" spans="1:32" x14ac:dyDescent="0.25">
      <c r="A19">
        <v>2022</v>
      </c>
      <c r="B19" t="s">
        <v>177</v>
      </c>
      <c r="C19" s="20" t="str">
        <f>IF(AND(ISNUMBER(OPQ!$B$19),ISNUMBER(OPQ!$C$19)),OPQ!$C$19/OPQ!$B$19*100-100,"")</f>
        <v/>
      </c>
      <c r="D19" s="20">
        <f>IF(AND(ISNUMBER(OPQ!$C$19),ISNUMBER(OPQ!$D$19)),OPQ!$D$19/OPQ!$C$19*100-100,"")</f>
        <v>-1.2623324763542598</v>
      </c>
      <c r="E19" s="20">
        <f>IF(AND(ISNUMBER(OPQ!$D$19),ISNUMBER(OPQ!$E$19)),OPQ!$E$19/OPQ!$D$19*100-100,"")</f>
        <v>2.1056130973711191</v>
      </c>
      <c r="F19" s="20">
        <f>IF(AND(ISNUMBER(OPQ!$E$19),ISNUMBER(OPQ!$F$19)),OPQ!$F$19/OPQ!$E$19*100-100,"")</f>
        <v>-0.72436358716042548</v>
      </c>
      <c r="G19" s="20">
        <f>IF(AND(ISNUMBER(OPQ!$F$19),ISNUMBER(OPQ!$G$19)),OPQ!$G$19/OPQ!$F$19*100-100,"")</f>
        <v>2.720811333642061</v>
      </c>
      <c r="H19" s="20">
        <f>IF(AND(ISNUMBER(OPQ!$G$19),ISNUMBER(OPQ!$H$19)),OPQ!$H$19/OPQ!$G$19*100-100,"")</f>
        <v>2.6530412231235516</v>
      </c>
      <c r="I19" s="20">
        <f>IF(AND(ISNUMBER(OPQ!$H$19),ISNUMBER(OPQ!$I$19)),OPQ!$I$19/OPQ!$H$19*100-100,"")</f>
        <v>3.0894934090072752</v>
      </c>
      <c r="J19" s="20">
        <f>IF(AND(ISNUMBER(OPQ!$I$19),ISNUMBER(OPQ!$J$19)),OPQ!$J$19/OPQ!$I$19*100-100,"")</f>
        <v>2.4603930259952591</v>
      </c>
      <c r="K19" s="20">
        <f>IF(AND(ISNUMBER(OPQ!$J$19),ISNUMBER(OPQ!$K$19)),OPQ!$K$19/OPQ!$J$19*100-100,"")</f>
        <v>6.3420790065601409</v>
      </c>
      <c r="L19" s="20">
        <f>IF(AND(ISNUMBER(OPQ!$K$19),ISNUMBER(OPQ!$L$19)),OPQ!$L$19/OPQ!$K$19*100-100,"")</f>
        <v>3.9520114760282894</v>
      </c>
      <c r="M19" s="20">
        <f>IF(AND(ISNUMBER(OPQ!$L$19),ISNUMBER(OPQ!$M$19)),OPQ!$M$19/OPQ!$L$19*100-100,"")</f>
        <v>3.3037443400279187</v>
      </c>
      <c r="N19" s="20">
        <f>IF(AND(ISNUMBER(OPQ!$M$19),ISNUMBER(OPQ!$N$19)),OPQ!$N$19/OPQ!$M$19*100-100,"")</f>
        <v>7.024516886373064</v>
      </c>
      <c r="O19" s="20">
        <f>IF(AND(ISNUMBER(OPQ!$N$19),ISNUMBER(OPQ!$O$19)),OPQ!$O$19/OPQ!$N$19*100-100,"")</f>
        <v>4.190060137979998</v>
      </c>
      <c r="P19" s="20">
        <f>IF(AND(ISNUMBER(OPQ!$O$19),ISNUMBER(OPQ!$P$19)),OPQ!$P$19/OPQ!$O$19*100-100,"")</f>
        <v>1.7582851996253339</v>
      </c>
      <c r="Q19" s="20">
        <f>IF(AND(ISNUMBER(OPQ!$P$19),ISNUMBER(OPQ!$Q$19)),OPQ!$Q$19/OPQ!$P$19*100-100,"")</f>
        <v>-10.012607011365631</v>
      </c>
      <c r="R19" s="20">
        <f>IF(AND(ISNUMBER(OPQ!$Q$19),ISNUMBER(OPQ!$R$19)),OPQ!$R$19/OPQ!$Q$19*100-100,"")</f>
        <v>-7.5277899353983173</v>
      </c>
      <c r="S19" s="20">
        <f>IF(AND(ISNUMBER(OPQ!$R$19),ISNUMBER(OPQ!$S$19)),OPQ!$S$19/OPQ!$R$19*100-100,"")</f>
        <v>2.827795820419297</v>
      </c>
      <c r="T19" s="20">
        <f>IF(AND(ISNUMBER(OPQ!$S$19),ISNUMBER(OPQ!$T$19)),OPQ!$T$19/OPQ!$S$19*100-100,"")</f>
        <v>0.86670784589770733</v>
      </c>
      <c r="U19" s="20">
        <f>IF(AND(ISNUMBER(OPQ!$T$19),ISNUMBER(OPQ!$U$19)),OPQ!$U$19/OPQ!$T$19*100-100,"")</f>
        <v>1.2018830246767607</v>
      </c>
      <c r="V19" s="20">
        <f>IF(AND(ISNUMBER(OPQ!$U$19),ISNUMBER(OPQ!$V$19)),OPQ!$V$19/OPQ!$U$19*100-100,"")</f>
        <v>3.6855697969293573</v>
      </c>
      <c r="W19" s="20">
        <f>IF(AND(ISNUMBER(OPQ!$V$19),ISNUMBER(OPQ!$W$19)),OPQ!$W$19/OPQ!$V$19*100-100,"")</f>
        <v>3.2726587597360322</v>
      </c>
      <c r="X19" s="20">
        <f>IF(AND(ISNUMBER(OPQ!$W$19),ISNUMBER(OPQ!$X$19)),OPQ!$X$19/OPQ!$W$19*100-100,"")</f>
        <v>1.314113633781929</v>
      </c>
      <c r="Y19" s="20">
        <f>IF(AND(ISNUMBER(OPQ!$X$19),ISNUMBER(OPQ!$Y$19)),OPQ!$Y$19/OPQ!$X$19*100-100,"")</f>
        <v>4.0707701010819193</v>
      </c>
      <c r="Z19" s="20">
        <f>IF(AND(ISNUMBER(OPQ!$Y$19),ISNUMBER(OPQ!$Z$19)),OPQ!$Z$19/OPQ!$Y$19*100-100,"")</f>
        <v>4.2737879598287378</v>
      </c>
      <c r="AA19" s="20">
        <f>IF(AND(ISNUMBER(OPQ!$Z$19),ISNUMBER(OPQ!$AA$19)),OPQ!$AA$19/OPQ!$Z$19*100-100,"")</f>
        <v>4.7658444898078329</v>
      </c>
      <c r="AB19" s="20">
        <f>IF(AND(ISNUMBER(OPQ!$AA$19),ISNUMBER(OPQ!$AB$19)),OPQ!$AB$19/OPQ!$AA$19*100-100,"")</f>
        <v>1.5483829193246379</v>
      </c>
      <c r="AC19" s="20">
        <f>IF(AND(ISNUMBER(OPQ!$AB$19),ISNUMBER(OPQ!$AC$19)),OPQ!$AC$19/OPQ!$AB$19*100-100,"")</f>
        <v>8.6641885682936675</v>
      </c>
    </row>
    <row r="20" spans="1:32" x14ac:dyDescent="0.25">
      <c r="A20">
        <v>2022</v>
      </c>
      <c r="B20" t="s">
        <v>176</v>
      </c>
      <c r="C20" s="20" t="str">
        <f>IF(AND(ISNUMBER(OPQ!$B$20),ISNUMBER(OPQ!$C$20)),OPQ!$C$20/OPQ!$B$20*100-100,"")</f>
        <v/>
      </c>
      <c r="D20" s="20">
        <f>IF(AND(ISNUMBER(OPQ!$C$20),ISNUMBER(OPQ!$D$20)),OPQ!$D$20/OPQ!$C$20*100-100,"")</f>
        <v>-1.2623582466375467</v>
      </c>
      <c r="E20" s="20">
        <f>IF(AND(ISNUMBER(OPQ!$D$20),ISNUMBER(OPQ!$E$20)),OPQ!$E$20/OPQ!$D$20*100-100,"")</f>
        <v>2.1056495596395735</v>
      </c>
      <c r="F20" s="20">
        <f>IF(AND(ISNUMBER(OPQ!$E$20),ISNUMBER(OPQ!$F$20)),OPQ!$F$20/OPQ!$E$20*100-100,"")</f>
        <v>-0.72437353948411953</v>
      </c>
      <c r="G20" s="20">
        <f>IF(AND(ISNUMBER(OPQ!$F$20),ISNUMBER(OPQ!$G$20)),OPQ!$G$20/OPQ!$F$20*100-100,"")</f>
        <v>2.7208188744353805</v>
      </c>
      <c r="H20" s="20">
        <f>IF(AND(ISNUMBER(OPQ!$G$20),ISNUMBER(OPQ!$H$20)),OPQ!$H$20/OPQ!$G$20*100-100,"")</f>
        <v>2.6530541375837657</v>
      </c>
      <c r="I20" s="20">
        <f>IF(AND(ISNUMBER(OPQ!$H$20),ISNUMBER(OPQ!$I$20)),OPQ!$I$20/OPQ!$H$20*100-100,"")</f>
        <v>3.058745144527947</v>
      </c>
      <c r="J20" s="20">
        <f>IF(AND(ISNUMBER(OPQ!$I$20),ISNUMBER(OPQ!$J$20)),OPQ!$J$20/OPQ!$I$20*100-100,"")</f>
        <v>2.4674628710310316</v>
      </c>
      <c r="K20" s="20">
        <f>IF(AND(ISNUMBER(OPQ!$J$20),ISNUMBER(OPQ!$K$20)),OPQ!$K$20/OPQ!$J$20*100-100,"")</f>
        <v>6.344665447520768</v>
      </c>
      <c r="L20" s="20">
        <f>IF(AND(ISNUMBER(OPQ!$K$20),ISNUMBER(OPQ!$L$20)),OPQ!$L$20/OPQ!$K$20*100-100,"")</f>
        <v>3.9669671518172578</v>
      </c>
      <c r="M20" s="20">
        <f>IF(AND(ISNUMBER(OPQ!$L$20),ISNUMBER(OPQ!$M$20)),OPQ!$M$20/OPQ!$L$20*100-100,"")</f>
        <v>3.3403142350558994</v>
      </c>
      <c r="N20" s="20">
        <f>IF(AND(ISNUMBER(OPQ!$M$20),ISNUMBER(OPQ!$N$20)),OPQ!$N$20/OPQ!$M$20*100-100,"")</f>
        <v>7.0734224092428946</v>
      </c>
      <c r="O20" s="20">
        <f>IF(AND(ISNUMBER(OPQ!$N$20),ISNUMBER(OPQ!$O$20)),OPQ!$O$20/OPQ!$N$20*100-100,"")</f>
        <v>4.1821225141973599</v>
      </c>
      <c r="P20" s="20">
        <f>IF(AND(ISNUMBER(OPQ!$O$20),ISNUMBER(OPQ!$P$20)),OPQ!$P$20/OPQ!$O$20*100-100,"")</f>
        <v>1.7130171711503834</v>
      </c>
      <c r="Q20" s="20">
        <f>IF(AND(ISNUMBER(OPQ!$P$20),ISNUMBER(OPQ!$Q$20)),OPQ!$Q$20/OPQ!$P$20*100-100,"")</f>
        <v>-10.089854117995927</v>
      </c>
      <c r="R20" s="20">
        <f>IF(AND(ISNUMBER(OPQ!$Q$20),ISNUMBER(OPQ!$R$20)),OPQ!$R$20/OPQ!$Q$20*100-100,"")</f>
        <v>-7.4284403280551317</v>
      </c>
      <c r="S20" s="20">
        <f>IF(AND(ISNUMBER(OPQ!$R$20),ISNUMBER(OPQ!$S$20)),OPQ!$S$20/OPQ!$R$20*100-100,"")</f>
        <v>2.8888415590450478</v>
      </c>
      <c r="T20" s="20">
        <f>IF(AND(ISNUMBER(OPQ!$S$20),ISNUMBER(OPQ!$T$20)),OPQ!$T$20/OPQ!$S$20*100-100,"")</f>
        <v>0.90128405377092236</v>
      </c>
      <c r="U20" s="20">
        <f>IF(AND(ISNUMBER(OPQ!$T$20),ISNUMBER(OPQ!$U$20)),OPQ!$U$20/OPQ!$T$20*100-100,"")</f>
        <v>1.1816009320264556</v>
      </c>
      <c r="V20" s="20">
        <f>IF(AND(ISNUMBER(OPQ!$U$20),ISNUMBER(OPQ!$V$20)),OPQ!$V$20/OPQ!$U$20*100-100,"")</f>
        <v>3.7006975846129109</v>
      </c>
      <c r="W20" s="20">
        <f>IF(AND(ISNUMBER(OPQ!$V$20),ISNUMBER(OPQ!$W$20)),OPQ!$W$20/OPQ!$V$20*100-100,"")</f>
        <v>3.274310853046174</v>
      </c>
      <c r="X20" s="20">
        <f>IF(AND(ISNUMBER(OPQ!$W$20),ISNUMBER(OPQ!$X$20)),OPQ!$X$20/OPQ!$W$20*100-100,"")</f>
        <v>1.321198964107495</v>
      </c>
      <c r="Y20" s="20">
        <f>IF(AND(ISNUMBER(OPQ!$X$20),ISNUMBER(OPQ!$Y$20)),OPQ!$Y$20/OPQ!$X$20*100-100,"")</f>
        <v>4.0664085790629798</v>
      </c>
      <c r="Z20" s="20">
        <f>IF(AND(ISNUMBER(OPQ!$Y$20),ISNUMBER(OPQ!$Z$20)),OPQ!$Z$20/OPQ!$Y$20*100-100,"")</f>
        <v>4.2904810291191069</v>
      </c>
      <c r="AA20" s="20">
        <f>IF(AND(ISNUMBER(OPQ!$Z$20),ISNUMBER(OPQ!$AA$20)),OPQ!$AA$20/OPQ!$Z$20*100-100,"")</f>
        <v>4.6749774942982611</v>
      </c>
      <c r="AB20" s="20">
        <f>IF(AND(ISNUMBER(OPQ!$AA$20),ISNUMBER(OPQ!$AB$20)),OPQ!$AB$20/OPQ!$AA$20*100-100,"")</f>
        <v>3.1317418976361893</v>
      </c>
      <c r="AC20" s="20">
        <f>IF(AND(ISNUMBER(OPQ!$AB$20),ISNUMBER(OPQ!$AC$20)),OPQ!$AC$20/OPQ!$AB$20*100-100,"")</f>
        <v>8.7684620503707436</v>
      </c>
    </row>
    <row r="21" spans="1:32" x14ac:dyDescent="0.25">
      <c r="A21">
        <v>2023</v>
      </c>
      <c r="B21" t="s">
        <v>177</v>
      </c>
      <c r="C21" s="20" t="str">
        <f>IF(AND(ISNUMBER(OPQ!$B$21),ISNUMBER(OPQ!$C$21)),OPQ!$C$21/OPQ!$B$21*100-100,"")</f>
        <v/>
      </c>
      <c r="D21" s="20">
        <f>IF(AND(ISNUMBER(OPQ!$C$21),ISNUMBER(OPQ!$D$21)),OPQ!$D$21/OPQ!$C$21*100-100,"")</f>
        <v>-1.2623582466375467</v>
      </c>
      <c r="E21" s="20">
        <f>IF(AND(ISNUMBER(OPQ!$D$21),ISNUMBER(OPQ!$E$21)),OPQ!$E$21/OPQ!$D$21*100-100,"")</f>
        <v>2.1056495596395735</v>
      </c>
      <c r="F21" s="20">
        <f>IF(AND(ISNUMBER(OPQ!$E$21),ISNUMBER(OPQ!$F$21)),OPQ!$F$21/OPQ!$E$21*100-100,"")</f>
        <v>-0.72437353948411953</v>
      </c>
      <c r="G21" s="20">
        <f>IF(AND(ISNUMBER(OPQ!$F$21),ISNUMBER(OPQ!$G$21)),OPQ!$G$21/OPQ!$F$21*100-100,"")</f>
        <v>2.7208188744353805</v>
      </c>
      <c r="H21" s="20">
        <f>IF(AND(ISNUMBER(OPQ!$G$21),ISNUMBER(OPQ!$H$21)),OPQ!$H$21/OPQ!$G$21*100-100,"")</f>
        <v>2.6530541375837657</v>
      </c>
      <c r="I21" s="20">
        <f>IF(AND(ISNUMBER(OPQ!$H$21),ISNUMBER(OPQ!$I$21)),OPQ!$I$21/OPQ!$H$21*100-100,"")</f>
        <v>3.058745144527947</v>
      </c>
      <c r="J21" s="20">
        <f>IF(AND(ISNUMBER(OPQ!$I$21),ISNUMBER(OPQ!$J$21)),OPQ!$J$21/OPQ!$I$21*100-100,"")</f>
        <v>2.4674628710310316</v>
      </c>
      <c r="K21" s="20">
        <f>IF(AND(ISNUMBER(OPQ!$J$21),ISNUMBER(OPQ!$K$21)),OPQ!$K$21/OPQ!$J$21*100-100,"")</f>
        <v>6.344665447520768</v>
      </c>
      <c r="L21" s="20">
        <f>IF(AND(ISNUMBER(OPQ!$K$21),ISNUMBER(OPQ!$L$21)),OPQ!$L$21/OPQ!$K$21*100-100,"")</f>
        <v>3.9669671518172578</v>
      </c>
      <c r="M21" s="20">
        <f>IF(AND(ISNUMBER(OPQ!$L$21),ISNUMBER(OPQ!$M$21)),OPQ!$M$21/OPQ!$L$21*100-100,"")</f>
        <v>3.3403142350558994</v>
      </c>
      <c r="N21" s="20">
        <f>IF(AND(ISNUMBER(OPQ!$M$21),ISNUMBER(OPQ!$N$21)),OPQ!$N$21/OPQ!$M$21*100-100,"")</f>
        <v>7.0734224092428946</v>
      </c>
      <c r="O21" s="20">
        <f>IF(AND(ISNUMBER(OPQ!$N$21),ISNUMBER(OPQ!$O$21)),OPQ!$O$21/OPQ!$N$21*100-100,"")</f>
        <v>4.1821225141973599</v>
      </c>
      <c r="P21" s="20">
        <f>IF(AND(ISNUMBER(OPQ!$O$21),ISNUMBER(OPQ!$P$21)),OPQ!$P$21/OPQ!$O$21*100-100,"")</f>
        <v>1.7130171711503834</v>
      </c>
      <c r="Q21" s="20">
        <f>IF(AND(ISNUMBER(OPQ!$P$21),ISNUMBER(OPQ!$Q$21)),OPQ!$Q$21/OPQ!$P$21*100-100,"")</f>
        <v>-10.089854117995927</v>
      </c>
      <c r="R21" s="20">
        <f>IF(AND(ISNUMBER(OPQ!$Q$21),ISNUMBER(OPQ!$R$21)),OPQ!$R$21/OPQ!$Q$21*100-100,"")</f>
        <v>-7.4284403280551317</v>
      </c>
      <c r="S21" s="20">
        <f>IF(AND(ISNUMBER(OPQ!$R$21),ISNUMBER(OPQ!$S$21)),OPQ!$S$21/OPQ!$R$21*100-100,"")</f>
        <v>2.8888415590450478</v>
      </c>
      <c r="T21" s="20">
        <f>IF(AND(ISNUMBER(OPQ!$S$21),ISNUMBER(OPQ!$T$21)),OPQ!$T$21/OPQ!$S$21*100-100,"")</f>
        <v>0.90128405377092236</v>
      </c>
      <c r="U21" s="20">
        <f>IF(AND(ISNUMBER(OPQ!$T$21),ISNUMBER(OPQ!$U$21)),OPQ!$U$21/OPQ!$T$21*100-100,"")</f>
        <v>1.1816009320264556</v>
      </c>
      <c r="V21" s="20">
        <f>IF(AND(ISNUMBER(OPQ!$U$21),ISNUMBER(OPQ!$V$21)),OPQ!$V$21/OPQ!$U$21*100-100,"")</f>
        <v>3.7006975846129109</v>
      </c>
      <c r="W21" s="20">
        <f>IF(AND(ISNUMBER(OPQ!$V$21),ISNUMBER(OPQ!$W$21)),OPQ!$W$21/OPQ!$V$21*100-100,"")</f>
        <v>3.274310853046174</v>
      </c>
      <c r="X21" s="20">
        <f>IF(AND(ISNUMBER(OPQ!$W$21),ISNUMBER(OPQ!$X$21)),OPQ!$X$21/OPQ!$W$21*100-100,"")</f>
        <v>1.321198964107495</v>
      </c>
      <c r="Y21" s="20">
        <f>IF(AND(ISNUMBER(OPQ!$X$21),ISNUMBER(OPQ!$Y$21)),OPQ!$Y$21/OPQ!$X$21*100-100,"")</f>
        <v>4.0664085790629798</v>
      </c>
      <c r="Z21" s="20">
        <f>IF(AND(ISNUMBER(OPQ!$Y$21),ISNUMBER(OPQ!$Z$21)),OPQ!$Z$21/OPQ!$Y$21*100-100,"")</f>
        <v>4.2904810291191069</v>
      </c>
      <c r="AA21" s="20">
        <f>IF(AND(ISNUMBER(OPQ!$Z$21),ISNUMBER(OPQ!$AA$21)),OPQ!$AA$21/OPQ!$Z$21*100-100,"")</f>
        <v>4.6749774942982611</v>
      </c>
      <c r="AB21" s="20">
        <f>IF(AND(ISNUMBER(OPQ!$AA$21),ISNUMBER(OPQ!$AB$21)),OPQ!$AB$21/OPQ!$AA$21*100-100,"")</f>
        <v>3.1317668185931353</v>
      </c>
      <c r="AC21" s="20">
        <f>IF(AND(ISNUMBER(OPQ!$AB$21),ISNUMBER(OPQ!$AC$21)),OPQ!$AC$21/OPQ!$AB$21*100-100,"")</f>
        <v>8.7800104147662807</v>
      </c>
      <c r="AD21" s="20">
        <f>IF(AND(ISNUMBER(OPQ!$AC$21),ISNUMBER(OPQ!$AD$21)),OPQ!$AD$21/OPQ!$AC$21*100-100,"")</f>
        <v>2.9097210544542662</v>
      </c>
    </row>
    <row r="22" spans="1:32" x14ac:dyDescent="0.25">
      <c r="A22">
        <v>2023</v>
      </c>
      <c r="B22" t="s">
        <v>176</v>
      </c>
      <c r="C22" s="20" t="str">
        <f>IF(AND(ISNUMBER(OPQ!$B$22),ISNUMBER(OPQ!$C$22)),OPQ!$C$22/OPQ!$B$22*100-100,"")</f>
        <v/>
      </c>
      <c r="D22" s="20">
        <f>IF(AND(ISNUMBER(OPQ!$C$22),ISNUMBER(OPQ!$D$22)),OPQ!$D$22/OPQ!$C$22*100-100,"")</f>
        <v>-1.2623582466375467</v>
      </c>
      <c r="E22" s="20">
        <f>IF(AND(ISNUMBER(OPQ!$D$22),ISNUMBER(OPQ!$E$22)),OPQ!$E$22/OPQ!$D$22*100-100,"")</f>
        <v>2.1056495596395735</v>
      </c>
      <c r="F22" s="20">
        <f>IF(AND(ISNUMBER(OPQ!$E$22),ISNUMBER(OPQ!$F$22)),OPQ!$F$22/OPQ!$E$22*100-100,"")</f>
        <v>-0.72437353948411953</v>
      </c>
      <c r="G22" s="20">
        <f>IF(AND(ISNUMBER(OPQ!$F$22),ISNUMBER(OPQ!$G$22)),OPQ!$G$22/OPQ!$F$22*100-100,"")</f>
        <v>2.7208188744353805</v>
      </c>
      <c r="H22" s="20">
        <f>IF(AND(ISNUMBER(OPQ!$G$22),ISNUMBER(OPQ!$H$22)),OPQ!$H$22/OPQ!$G$22*100-100,"")</f>
        <v>2.6530541375837657</v>
      </c>
      <c r="I22" s="20">
        <f>IF(AND(ISNUMBER(OPQ!$H$22),ISNUMBER(OPQ!$I$22)),OPQ!$I$22/OPQ!$H$22*100-100,"")</f>
        <v>3.058745144527947</v>
      </c>
      <c r="J22" s="20">
        <f>IF(AND(ISNUMBER(OPQ!$I$22),ISNUMBER(OPQ!$J$22)),OPQ!$J$22/OPQ!$I$22*100-100,"")</f>
        <v>2.4674628710310316</v>
      </c>
      <c r="K22" s="20">
        <f>IF(AND(ISNUMBER(OPQ!$J$22),ISNUMBER(OPQ!$K$22)),OPQ!$K$22/OPQ!$J$22*100-100,"")</f>
        <v>6.344665447520768</v>
      </c>
      <c r="L22" s="20">
        <f>IF(AND(ISNUMBER(OPQ!$K$22),ISNUMBER(OPQ!$L$22)),OPQ!$L$22/OPQ!$K$22*100-100,"")</f>
        <v>3.9669671518172578</v>
      </c>
      <c r="M22" s="20">
        <f>IF(AND(ISNUMBER(OPQ!$L$22),ISNUMBER(OPQ!$M$22)),OPQ!$M$22/OPQ!$L$22*100-100,"")</f>
        <v>3.3403142350558994</v>
      </c>
      <c r="N22" s="20">
        <f>IF(AND(ISNUMBER(OPQ!$M$22),ISNUMBER(OPQ!$N$22)),OPQ!$N$22/OPQ!$M$22*100-100,"")</f>
        <v>7.0734224092428946</v>
      </c>
      <c r="O22" s="20">
        <f>IF(AND(ISNUMBER(OPQ!$N$22),ISNUMBER(OPQ!$O$22)),OPQ!$O$22/OPQ!$N$22*100-100,"")</f>
        <v>4.1821225141973599</v>
      </c>
      <c r="P22" s="20">
        <f>IF(AND(ISNUMBER(OPQ!$O$22),ISNUMBER(OPQ!$P$22)),OPQ!$P$22/OPQ!$O$22*100-100,"")</f>
        <v>1.7130171711503834</v>
      </c>
      <c r="Q22" s="20">
        <f>IF(AND(ISNUMBER(OPQ!$P$22),ISNUMBER(OPQ!$Q$22)),OPQ!$Q$22/OPQ!$P$22*100-100,"")</f>
        <v>-10.089854117995927</v>
      </c>
      <c r="R22" s="20">
        <f>IF(AND(ISNUMBER(OPQ!$Q$22),ISNUMBER(OPQ!$R$22)),OPQ!$R$22/OPQ!$Q$22*100-100,"")</f>
        <v>-7.4284403280551317</v>
      </c>
      <c r="S22" s="20">
        <f>IF(AND(ISNUMBER(OPQ!$R$22),ISNUMBER(OPQ!$S$22)),OPQ!$S$22/OPQ!$R$22*100-100,"")</f>
        <v>2.8888415590450478</v>
      </c>
      <c r="T22" s="20">
        <f>IF(AND(ISNUMBER(OPQ!$S$22),ISNUMBER(OPQ!$T$22)),OPQ!$T$22/OPQ!$S$22*100-100,"")</f>
        <v>0.90128405377092236</v>
      </c>
      <c r="U22" s="20">
        <f>IF(AND(ISNUMBER(OPQ!$T$22),ISNUMBER(OPQ!$U$22)),OPQ!$U$22/OPQ!$T$22*100-100,"")</f>
        <v>1.1816009320264556</v>
      </c>
      <c r="V22" s="20">
        <f>IF(AND(ISNUMBER(OPQ!$U$22),ISNUMBER(OPQ!$V$22)),OPQ!$V$22/OPQ!$U$22*100-100,"")</f>
        <v>3.7006975846129109</v>
      </c>
      <c r="W22" s="20">
        <f>IF(AND(ISNUMBER(OPQ!$V$22),ISNUMBER(OPQ!$W$22)),OPQ!$W$22/OPQ!$V$22*100-100,"")</f>
        <v>3.274310853046174</v>
      </c>
      <c r="X22" s="20">
        <f>IF(AND(ISNUMBER(OPQ!$W$22),ISNUMBER(OPQ!$X$22)),OPQ!$X$22/OPQ!$W$22*100-100,"")</f>
        <v>1.321198964107495</v>
      </c>
      <c r="Y22" s="20">
        <f>IF(AND(ISNUMBER(OPQ!$X$22),ISNUMBER(OPQ!$Y$22)),OPQ!$Y$22/OPQ!$X$22*100-100,"")</f>
        <v>4.0664085790629798</v>
      </c>
      <c r="Z22" s="20">
        <f>IF(AND(ISNUMBER(OPQ!$Y$22),ISNUMBER(OPQ!$Z$22)),OPQ!$Z$22/OPQ!$Y$22*100-100,"")</f>
        <v>4.273151303198091</v>
      </c>
      <c r="AA22" s="20">
        <f>IF(AND(ISNUMBER(OPQ!$Z$22),ISNUMBER(OPQ!$AA$22)),OPQ!$AA$22/OPQ!$Z$22*100-100,"")</f>
        <v>-7.4018298721895803E-2</v>
      </c>
      <c r="AB22" s="20">
        <f>IF(AND(ISNUMBER(OPQ!$AA$22),ISNUMBER(OPQ!$AB$22)),OPQ!$AB$22/OPQ!$AA$22*100-100,"")</f>
        <v>0.71208895876996792</v>
      </c>
      <c r="AC22" s="20">
        <f>IF(AND(ISNUMBER(OPQ!$AB$22),ISNUMBER(OPQ!$AC$22)),OPQ!$AC$22/OPQ!$AB$22*100-100,"")</f>
        <v>1.5955317644179559</v>
      </c>
      <c r="AD22" s="20">
        <f>IF(AND(ISNUMBER(OPQ!$AC$22),ISNUMBER(OPQ!$AD$22)),OPQ!$AD$22/OPQ!$AC$22*100-100,"")</f>
        <v>2.9774043996962263</v>
      </c>
    </row>
    <row r="23" spans="1:32" x14ac:dyDescent="0.25">
      <c r="A23">
        <v>2024</v>
      </c>
      <c r="B23" t="s">
        <v>177</v>
      </c>
      <c r="C23" s="20" t="str">
        <f>IF(AND(ISNUMBER(OPQ!$B$23),ISNUMBER(OPQ!$C$23)),OPQ!$C$23/OPQ!$B$23*100-100,"")</f>
        <v/>
      </c>
      <c r="D23" s="20">
        <f>IF(AND(ISNUMBER(OPQ!$C$23),ISNUMBER(OPQ!$D$23)),OPQ!$D$23/OPQ!$C$23*100-100,"")</f>
        <v>-1.2623582466375467</v>
      </c>
      <c r="E23" s="20">
        <f>IF(AND(ISNUMBER(OPQ!$D$23),ISNUMBER(OPQ!$E$23)),OPQ!$E$23/OPQ!$D$23*100-100,"")</f>
        <v>2.1056495596395735</v>
      </c>
      <c r="F23" s="20">
        <f>IF(AND(ISNUMBER(OPQ!$E$23),ISNUMBER(OPQ!$F$23)),OPQ!$F$23/OPQ!$E$23*100-100,"")</f>
        <v>-0.72437353948411953</v>
      </c>
      <c r="G23" s="20">
        <f>IF(AND(ISNUMBER(OPQ!$F$23),ISNUMBER(OPQ!$G$23)),OPQ!$G$23/OPQ!$F$23*100-100,"")</f>
        <v>2.7208188744353805</v>
      </c>
      <c r="H23" s="20">
        <f>IF(AND(ISNUMBER(OPQ!$G$23),ISNUMBER(OPQ!$H$23)),OPQ!$H$23/OPQ!$G$23*100-100,"")</f>
        <v>2.6530541375837657</v>
      </c>
      <c r="I23" s="20">
        <f>IF(AND(ISNUMBER(OPQ!$H$23),ISNUMBER(OPQ!$I$23)),OPQ!$I$23/OPQ!$H$23*100-100,"")</f>
        <v>3.058745144527947</v>
      </c>
      <c r="J23" s="20">
        <f>IF(AND(ISNUMBER(OPQ!$I$23),ISNUMBER(OPQ!$J$23)),OPQ!$J$23/OPQ!$I$23*100-100,"")</f>
        <v>2.4674628710310316</v>
      </c>
      <c r="K23" s="20">
        <f>IF(AND(ISNUMBER(OPQ!$J$23),ISNUMBER(OPQ!$K$23)),OPQ!$K$23/OPQ!$J$23*100-100,"")</f>
        <v>6.344665447520768</v>
      </c>
      <c r="L23" s="20">
        <f>IF(AND(ISNUMBER(OPQ!$K$23),ISNUMBER(OPQ!$L$23)),OPQ!$L$23/OPQ!$K$23*100-100,"")</f>
        <v>3.9669671518172578</v>
      </c>
      <c r="M23" s="20">
        <f>IF(AND(ISNUMBER(OPQ!$L$23),ISNUMBER(OPQ!$M$23)),OPQ!$M$23/OPQ!$L$23*100-100,"")</f>
        <v>3.3403142350558994</v>
      </c>
      <c r="N23" s="20">
        <f>IF(AND(ISNUMBER(OPQ!$M$23),ISNUMBER(OPQ!$N$23)),OPQ!$N$23/OPQ!$M$23*100-100,"")</f>
        <v>7.0734224092428946</v>
      </c>
      <c r="O23" s="20">
        <f>IF(AND(ISNUMBER(OPQ!$N$23),ISNUMBER(OPQ!$O$23)),OPQ!$O$23/OPQ!$N$23*100-100,"")</f>
        <v>4.1821225141973599</v>
      </c>
      <c r="P23" s="20">
        <f>IF(AND(ISNUMBER(OPQ!$O$23),ISNUMBER(OPQ!$P$23)),OPQ!$P$23/OPQ!$O$23*100-100,"")</f>
        <v>1.7130171711503834</v>
      </c>
      <c r="Q23" s="20">
        <f>IF(AND(ISNUMBER(OPQ!$P$23),ISNUMBER(OPQ!$Q$23)),OPQ!$Q$23/OPQ!$P$23*100-100,"")</f>
        <v>-10.089854117995927</v>
      </c>
      <c r="R23" s="20">
        <f>IF(AND(ISNUMBER(OPQ!$Q$23),ISNUMBER(OPQ!$R$23)),OPQ!$R$23/OPQ!$Q$23*100-100,"")</f>
        <v>-7.4284403280551317</v>
      </c>
      <c r="S23" s="20">
        <f>IF(AND(ISNUMBER(OPQ!$R$23),ISNUMBER(OPQ!$S$23)),OPQ!$S$23/OPQ!$R$23*100-100,"")</f>
        <v>2.8888415590450478</v>
      </c>
      <c r="T23" s="20">
        <f>IF(AND(ISNUMBER(OPQ!$S$23),ISNUMBER(OPQ!$T$23)),OPQ!$T$23/OPQ!$S$23*100-100,"")</f>
        <v>0.90128405377092236</v>
      </c>
      <c r="U23" s="20">
        <f>IF(AND(ISNUMBER(OPQ!$T$23),ISNUMBER(OPQ!$U$23)),OPQ!$U$23/OPQ!$T$23*100-100,"")</f>
        <v>1.1816009320264556</v>
      </c>
      <c r="V23" s="20">
        <f>IF(AND(ISNUMBER(OPQ!$U$23),ISNUMBER(OPQ!$V$23)),OPQ!$V$23/OPQ!$U$23*100-100,"")</f>
        <v>3.7006975846129109</v>
      </c>
      <c r="W23" s="20">
        <f>IF(AND(ISNUMBER(OPQ!$V$23),ISNUMBER(OPQ!$W$23)),OPQ!$W$23/OPQ!$V$23*100-100,"")</f>
        <v>3.274310853046174</v>
      </c>
      <c r="X23" s="20">
        <f>IF(AND(ISNUMBER(OPQ!$W$23),ISNUMBER(OPQ!$X$23)),OPQ!$X$23/OPQ!$W$23*100-100,"")</f>
        <v>1.321198964107495</v>
      </c>
      <c r="Y23" s="20">
        <f>IF(AND(ISNUMBER(OPQ!$X$23),ISNUMBER(OPQ!$Y$23)),OPQ!$Y$23/OPQ!$X$23*100-100,"")</f>
        <v>4.0664085790629798</v>
      </c>
      <c r="Z23" s="20">
        <f>IF(AND(ISNUMBER(OPQ!$Y$23),ISNUMBER(OPQ!$Z$23)),OPQ!$Z$23/OPQ!$Y$23*100-100,"")</f>
        <v>4.273151303198091</v>
      </c>
      <c r="AA23" s="20">
        <f>IF(AND(ISNUMBER(OPQ!$Z$23),ISNUMBER(OPQ!$AA$23)),OPQ!$AA$23/OPQ!$Z$23*100-100,"")</f>
        <v>-7.4018298721895803E-2</v>
      </c>
      <c r="AB23" s="20">
        <f>IF(AND(ISNUMBER(OPQ!$AA$23),ISNUMBER(OPQ!$AB$23)),OPQ!$AB$23/OPQ!$AA$23*100-100,"")</f>
        <v>0.71208895876996792</v>
      </c>
      <c r="AC23" s="20">
        <f>IF(AND(ISNUMBER(OPQ!$AB$23),ISNUMBER(OPQ!$AC$23)),OPQ!$AC$23/OPQ!$AB$23*100-100,"")</f>
        <v>1.5955317644179559</v>
      </c>
      <c r="AD23" s="20">
        <f>IF(AND(ISNUMBER(OPQ!$AC$23),ISNUMBER(OPQ!$AD$23)),OPQ!$AD$23/OPQ!$AC$23*100-100,"")</f>
        <v>2.9774043996962263</v>
      </c>
      <c r="AE23" s="20">
        <f>IF(AND(ISNUMBER(OPQ!$AD$23),ISNUMBER(OPQ!$AE$23)),OPQ!$AE$23/OPQ!$AD$23*100-100,"")</f>
        <v>4.2428500097261974</v>
      </c>
    </row>
    <row r="24" spans="1:32" x14ac:dyDescent="0.25">
      <c r="A24">
        <v>2024</v>
      </c>
      <c r="B24" t="s">
        <v>176</v>
      </c>
      <c r="C24" s="20" t="str">
        <f>IF(AND(ISNUMBER(OPQ!$B$24),ISNUMBER(OPQ!$C$24)),OPQ!$C$24/OPQ!$B$24*100-100,"")</f>
        <v/>
      </c>
      <c r="D24" s="20">
        <f>IF(AND(ISNUMBER(OPQ!$C$24),ISNUMBER(OPQ!$D$24)),OPQ!$D$24/OPQ!$C$24*100-100,"")</f>
        <v>-1.246469230586257</v>
      </c>
      <c r="E24" s="20">
        <f>IF(AND(ISNUMBER(OPQ!$D$24),ISNUMBER(OPQ!$E$24)),OPQ!$E$24/OPQ!$D$24*100-100,"")</f>
        <v>2.4117713712662265</v>
      </c>
      <c r="F24" s="20">
        <f>IF(AND(ISNUMBER(OPQ!$E$24),ISNUMBER(OPQ!$F$24)),OPQ!$F$24/OPQ!$E$24*100-100,"")</f>
        <v>-0.65037585516490992</v>
      </c>
      <c r="G24" s="20">
        <f>IF(AND(ISNUMBER(OPQ!$F$24),ISNUMBER(OPQ!$G$24)),OPQ!$G$24/OPQ!$F$24*100-100,"")</f>
        <v>3.0632363292379665</v>
      </c>
      <c r="H24" s="20">
        <f>IF(AND(ISNUMBER(OPQ!$G$24),ISNUMBER(OPQ!$H$24)),OPQ!$H$24/OPQ!$G$24*100-100,"")</f>
        <v>2.3834404416503361</v>
      </c>
      <c r="I24" s="20">
        <f>IF(AND(ISNUMBER(OPQ!$H$24),ISNUMBER(OPQ!$I$24)),OPQ!$I$24/OPQ!$H$24*100-100,"")</f>
        <v>3.3857429463161992</v>
      </c>
      <c r="J24" s="20">
        <f>IF(AND(ISNUMBER(OPQ!$I$24),ISNUMBER(OPQ!$J$24)),OPQ!$J$24/OPQ!$I$24*100-100,"")</f>
        <v>2.6756167687877763</v>
      </c>
      <c r="K24" s="20">
        <f>IF(AND(ISNUMBER(OPQ!$J$24),ISNUMBER(OPQ!$K$24)),OPQ!$K$24/OPQ!$J$24*100-100,"")</f>
        <v>6.9882824116507294</v>
      </c>
      <c r="L24" s="20">
        <f>IF(AND(ISNUMBER(OPQ!$K$24),ISNUMBER(OPQ!$L$24)),OPQ!$L$24/OPQ!$K$24*100-100,"")</f>
        <v>4.3767687135493105</v>
      </c>
      <c r="M24" s="20">
        <f>IF(AND(ISNUMBER(OPQ!$L$24),ISNUMBER(OPQ!$M$24)),OPQ!$M$24/OPQ!$L$24*100-100,"")</f>
        <v>3.6183837855546841</v>
      </c>
      <c r="N24" s="20">
        <f>IF(AND(ISNUMBER(OPQ!$M$24),ISNUMBER(OPQ!$N$24)),OPQ!$N$24/OPQ!$M$24*100-100,"")</f>
        <v>8.4467380650406199</v>
      </c>
      <c r="O24" s="20">
        <f>IF(AND(ISNUMBER(OPQ!$N$24),ISNUMBER(OPQ!$O$24)),OPQ!$O$24/OPQ!$N$24*100-100,"")</f>
        <v>5.0681494049025275</v>
      </c>
      <c r="P24" s="20">
        <f>IF(AND(ISNUMBER(OPQ!$O$24),ISNUMBER(OPQ!$P$24)),OPQ!$P$24/OPQ!$O$24*100-100,"")</f>
        <v>1.2923199330607389</v>
      </c>
      <c r="Q24" s="20">
        <f>IF(AND(ISNUMBER(OPQ!$P$24),ISNUMBER(OPQ!$Q$24)),OPQ!$Q$24/OPQ!$P$24*100-100,"")</f>
        <v>-10.191967727720254</v>
      </c>
      <c r="R24" s="20">
        <f>IF(AND(ISNUMBER(OPQ!$Q$24),ISNUMBER(OPQ!$R$24)),OPQ!$R$24/OPQ!$Q$24*100-100,"")</f>
        <v>-7.2662209406509959</v>
      </c>
      <c r="S24" s="20">
        <f>IF(AND(ISNUMBER(OPQ!$R$24),ISNUMBER(OPQ!$S$24)),OPQ!$S$24/OPQ!$R$24*100-100,"")</f>
        <v>1.5879796163069386</v>
      </c>
      <c r="T24" s="20">
        <f>IF(AND(ISNUMBER(OPQ!$S$24),ISNUMBER(OPQ!$T$24)),OPQ!$T$24/OPQ!$S$24*100-100,"")</f>
        <v>1.1199129951850182</v>
      </c>
      <c r="U24" s="20">
        <f>IF(AND(ISNUMBER(OPQ!$T$24),ISNUMBER(OPQ!$U$24)),OPQ!$U$24/OPQ!$T$24*100-100,"")</f>
        <v>1.2238676865998315</v>
      </c>
      <c r="V24" s="20">
        <f>IF(AND(ISNUMBER(OPQ!$U$24),ISNUMBER(OPQ!$V$24)),OPQ!$V$24/OPQ!$U$24*100-100,"")</f>
        <v>4.1566133883670346</v>
      </c>
      <c r="W24" s="20">
        <f>IF(AND(ISNUMBER(OPQ!$V$24),ISNUMBER(OPQ!$W$24)),OPQ!$W$24/OPQ!$V$24*100-100,"")</f>
        <v>3.3535361822595746</v>
      </c>
      <c r="X24" s="20">
        <f>IF(AND(ISNUMBER(OPQ!$W$24),ISNUMBER(OPQ!$X$24)),OPQ!$X$24/OPQ!$W$24*100-100,"")</f>
        <v>1.870608457632116</v>
      </c>
      <c r="Y24" s="20">
        <f>IF(AND(ISNUMBER(OPQ!$X$24),ISNUMBER(OPQ!$Y$24)),OPQ!$Y$24/OPQ!$X$24*100-100,"")</f>
        <v>4.2219293032565588</v>
      </c>
      <c r="Z24" s="20">
        <f>IF(AND(ISNUMBER(OPQ!$Y$24),ISNUMBER(OPQ!$Z$24)),OPQ!$Z$24/OPQ!$Y$24*100-100,"")</f>
        <v>4.1771517339940658</v>
      </c>
      <c r="AA24" s="20">
        <f>IF(AND(ISNUMBER(OPQ!$Z$24),ISNUMBER(OPQ!$AA$24)),OPQ!$AA$24/OPQ!$Z$24*100-100,"")</f>
        <v>-0.22760848314479176</v>
      </c>
      <c r="AB24" s="20">
        <f>IF(AND(ISNUMBER(OPQ!$AA$24),ISNUMBER(OPQ!$AB$24)),OPQ!$AB$24/OPQ!$AA$24*100-100,"")</f>
        <v>1.0416438715889313</v>
      </c>
      <c r="AC24" s="20">
        <f>IF(AND(ISNUMBER(OPQ!$AB$24),ISNUMBER(OPQ!$AC$24)),OPQ!$AC$24/OPQ!$AB$24*100-100,"")</f>
        <v>1.9165330216343079</v>
      </c>
      <c r="AD24" s="20">
        <f>IF(AND(ISNUMBER(OPQ!$AC$24),ISNUMBER(OPQ!$AD$24)),OPQ!$AD$24/OPQ!$AC$24*100-100,"")</f>
        <v>3.7976372071493785</v>
      </c>
      <c r="AE24" s="20">
        <f>IF(AND(ISNUMBER(OPQ!$AD$24),ISNUMBER(OPQ!$AE$24)),OPQ!$AE$24/OPQ!$AD$24*100-100,"")</f>
        <v>4.2922592496046406</v>
      </c>
    </row>
    <row r="25" spans="1:32" x14ac:dyDescent="0.25">
      <c r="A25">
        <v>2025</v>
      </c>
      <c r="B25" t="s">
        <v>177</v>
      </c>
      <c r="C25" s="20" t="str">
        <f>IF(AND(ISNUMBER(OPQ!$B$25),ISNUMBER(OPQ!$C$25)),OPQ!$C$25/OPQ!$B$25*100-100,"")</f>
        <v/>
      </c>
      <c r="D25" s="20">
        <f>IF(AND(ISNUMBER(OPQ!$C$25),ISNUMBER(OPQ!$D$25)),OPQ!$D$25/OPQ!$C$25*100-100,"")</f>
        <v>-1.246469230586257</v>
      </c>
      <c r="E25" s="20">
        <f>IF(AND(ISNUMBER(OPQ!$D$25),ISNUMBER(OPQ!$E$25)),OPQ!$E$25/OPQ!$D$25*100-100,"")</f>
        <v>2.4117713712662265</v>
      </c>
      <c r="F25" s="20">
        <f>IF(AND(ISNUMBER(OPQ!$E$25),ISNUMBER(OPQ!$F$25)),OPQ!$F$25/OPQ!$E$25*100-100,"")</f>
        <v>-0.65037585516490992</v>
      </c>
      <c r="G25" s="20">
        <f>IF(AND(ISNUMBER(OPQ!$F$25),ISNUMBER(OPQ!$G$25)),OPQ!$G$25/OPQ!$F$25*100-100,"")</f>
        <v>3.0632363292379665</v>
      </c>
      <c r="H25" s="20">
        <f>IF(AND(ISNUMBER(OPQ!$G$25),ISNUMBER(OPQ!$H$25)),OPQ!$H$25/OPQ!$G$25*100-100,"")</f>
        <v>2.3834404416503361</v>
      </c>
      <c r="I25" s="20">
        <f>IF(AND(ISNUMBER(OPQ!$H$25),ISNUMBER(OPQ!$I$25)),OPQ!$I$25/OPQ!$H$25*100-100,"")</f>
        <v>3.3857429463161992</v>
      </c>
      <c r="J25" s="20">
        <f>IF(AND(ISNUMBER(OPQ!$I$25),ISNUMBER(OPQ!$J$25)),OPQ!$J$25/OPQ!$I$25*100-100,"")</f>
        <v>2.6756167687877763</v>
      </c>
      <c r="K25" s="20">
        <f>IF(AND(ISNUMBER(OPQ!$J$25),ISNUMBER(OPQ!$K$25)),OPQ!$K$25/OPQ!$J$25*100-100,"")</f>
        <v>6.9882824116507294</v>
      </c>
      <c r="L25" s="20">
        <f>IF(AND(ISNUMBER(OPQ!$K$25),ISNUMBER(OPQ!$L$25)),OPQ!$L$25/OPQ!$K$25*100-100,"")</f>
        <v>4.3767687135493105</v>
      </c>
      <c r="M25" s="20">
        <f>IF(AND(ISNUMBER(OPQ!$L$25),ISNUMBER(OPQ!$M$25)),OPQ!$M$25/OPQ!$L$25*100-100,"")</f>
        <v>3.6183837855546841</v>
      </c>
      <c r="N25" s="20">
        <f>IF(AND(ISNUMBER(OPQ!$M$25),ISNUMBER(OPQ!$N$25)),OPQ!$N$25/OPQ!$M$25*100-100,"")</f>
        <v>8.4467380650406199</v>
      </c>
      <c r="O25" s="20">
        <f>IF(AND(ISNUMBER(OPQ!$N$25),ISNUMBER(OPQ!$O$25)),OPQ!$O$25/OPQ!$N$25*100-100,"")</f>
        <v>5.0681494049025275</v>
      </c>
      <c r="P25" s="20">
        <f>IF(AND(ISNUMBER(OPQ!$O$25),ISNUMBER(OPQ!$P$25)),OPQ!$P$25/OPQ!$O$25*100-100,"")</f>
        <v>1.2923199330607389</v>
      </c>
      <c r="Q25" s="20">
        <f>IF(AND(ISNUMBER(OPQ!$P$25),ISNUMBER(OPQ!$Q$25)),OPQ!$Q$25/OPQ!$P$25*100-100,"")</f>
        <v>-10.191967727720254</v>
      </c>
      <c r="R25" s="20">
        <f>IF(AND(ISNUMBER(OPQ!$Q$25),ISNUMBER(OPQ!$R$25)),OPQ!$R$25/OPQ!$Q$25*100-100,"")</f>
        <v>-7.2662209406509959</v>
      </c>
      <c r="S25" s="20">
        <f>IF(AND(ISNUMBER(OPQ!$R$25),ISNUMBER(OPQ!$S$25)),OPQ!$S$25/OPQ!$R$25*100-100,"")</f>
        <v>1.5879796163069386</v>
      </c>
      <c r="T25" s="20">
        <f>IF(AND(ISNUMBER(OPQ!$S$25),ISNUMBER(OPQ!$T$25)),OPQ!$T$25/OPQ!$S$25*100-100,"")</f>
        <v>1.1199129951850182</v>
      </c>
      <c r="U25" s="20">
        <f>IF(AND(ISNUMBER(OPQ!$T$25),ISNUMBER(OPQ!$U$25)),OPQ!$U$25/OPQ!$T$25*100-100,"")</f>
        <v>1.2238676865998315</v>
      </c>
      <c r="V25" s="20">
        <f>IF(AND(ISNUMBER(OPQ!$U$25),ISNUMBER(OPQ!$V$25)),OPQ!$V$25/OPQ!$U$25*100-100,"")</f>
        <v>4.1566133883670346</v>
      </c>
      <c r="W25" s="20">
        <f>IF(AND(ISNUMBER(OPQ!$V$25),ISNUMBER(OPQ!$W$25)),OPQ!$W$25/OPQ!$V$25*100-100,"")</f>
        <v>3.3535361822595746</v>
      </c>
      <c r="X25" s="20">
        <f>IF(AND(ISNUMBER(OPQ!$W$25),ISNUMBER(OPQ!$X$25)),OPQ!$X$25/OPQ!$W$25*100-100,"")</f>
        <v>1.870608457632116</v>
      </c>
      <c r="Y25" s="20">
        <f>IF(AND(ISNUMBER(OPQ!$X$25),ISNUMBER(OPQ!$Y$25)),OPQ!$Y$25/OPQ!$X$25*100-100,"")</f>
        <v>4.2219293032565588</v>
      </c>
      <c r="Z25" s="20">
        <f>IF(AND(ISNUMBER(OPQ!$Y$25),ISNUMBER(OPQ!$Z$25)),OPQ!$Z$25/OPQ!$Y$25*100-100,"")</f>
        <v>4.1771517339940658</v>
      </c>
      <c r="AA25" s="20">
        <f>IF(AND(ISNUMBER(OPQ!$Z$25),ISNUMBER(OPQ!$AA$25)),OPQ!$AA$25/OPQ!$Z$25*100-100,"")</f>
        <v>-0.22760848314479176</v>
      </c>
      <c r="AB25" s="20">
        <f>IF(AND(ISNUMBER(OPQ!$AA$25),ISNUMBER(OPQ!$AB$25)),OPQ!$AB$25/OPQ!$AA$25*100-100,"")</f>
        <v>1.0416438715889313</v>
      </c>
      <c r="AC25" s="20">
        <f>IF(AND(ISNUMBER(OPQ!$AB$25),ISNUMBER(OPQ!$AC$25)),OPQ!$AC$25/OPQ!$AB$25*100-100,"")</f>
        <v>1.9165330216343079</v>
      </c>
      <c r="AD25" s="20">
        <f>IF(AND(ISNUMBER(OPQ!$AC$25),ISNUMBER(OPQ!$AD$25)),OPQ!$AD$25/OPQ!$AC$25*100-100,"")</f>
        <v>3.7976372071493785</v>
      </c>
      <c r="AE25" s="20">
        <f>IF(AND(ISNUMBER(OPQ!$AD$25),ISNUMBER(OPQ!$AE$25)),OPQ!$AE$25/OPQ!$AD$25*100-100,"")</f>
        <v>2.81089143149498</v>
      </c>
      <c r="AF25" s="20">
        <f>IF(AND(ISNUMBER(OPQ!$AE$25),ISNUMBER(OPQ!$AF$25)),OPQ!$AF$25/OPQ!$AE$25*100-100,"")</f>
        <v>2.5196682108912398</v>
      </c>
    </row>
    <row r="26" spans="1:32" x14ac:dyDescent="0.25">
      <c r="A26">
        <v>2025</v>
      </c>
      <c r="B26" t="s">
        <v>176</v>
      </c>
      <c r="C26" s="20" t="str">
        <f>IF(AND(ISNUMBER(OPQ!$B$26),ISNUMBER(OPQ!$C$26)),OPQ!$C$26/OPQ!$B$26*100-100,"")</f>
        <v/>
      </c>
      <c r="D26" s="20">
        <f>IF(AND(ISNUMBER(OPQ!$C$26),ISNUMBER(OPQ!$D$26)),OPQ!$D$26/OPQ!$C$26*100-100,"")</f>
        <v>-1.246469230586257</v>
      </c>
      <c r="E26" s="20">
        <f>IF(AND(ISNUMBER(OPQ!$D$26),ISNUMBER(OPQ!$E$26)),OPQ!$E$26/OPQ!$D$26*100-100,"")</f>
        <v>2.4117713712662265</v>
      </c>
      <c r="F26" s="20">
        <f>IF(AND(ISNUMBER(OPQ!$E$26),ISNUMBER(OPQ!$F$26)),OPQ!$F$26/OPQ!$E$26*100-100,"")</f>
        <v>-0.65037585516490992</v>
      </c>
      <c r="G26" s="20">
        <f>IF(AND(ISNUMBER(OPQ!$F$26),ISNUMBER(OPQ!$G$26)),OPQ!$G$26/OPQ!$F$26*100-100,"")</f>
        <v>3.0632363292379665</v>
      </c>
      <c r="H26" s="20">
        <f>IF(AND(ISNUMBER(OPQ!$G$26),ISNUMBER(OPQ!$H$26)),OPQ!$H$26/OPQ!$G$26*100-100,"")</f>
        <v>2.3834404416503361</v>
      </c>
      <c r="I26" s="20">
        <f>IF(AND(ISNUMBER(OPQ!$H$26),ISNUMBER(OPQ!$I$26)),OPQ!$I$26/OPQ!$H$26*100-100,"")</f>
        <v>3.3857429463161992</v>
      </c>
      <c r="J26" s="20">
        <f>IF(AND(ISNUMBER(OPQ!$I$26),ISNUMBER(OPQ!$J$26)),OPQ!$J$26/OPQ!$I$26*100-100,"")</f>
        <v>2.6756167687877763</v>
      </c>
      <c r="K26" s="20">
        <f>IF(AND(ISNUMBER(OPQ!$J$26),ISNUMBER(OPQ!$K$26)),OPQ!$K$26/OPQ!$J$26*100-100,"")</f>
        <v>6.9882824116507294</v>
      </c>
      <c r="L26" s="20">
        <f>IF(AND(ISNUMBER(OPQ!$K$26),ISNUMBER(OPQ!$L$26)),OPQ!$L$26/OPQ!$K$26*100-100,"")</f>
        <v>4.3767687135493105</v>
      </c>
      <c r="M26" s="20">
        <f>IF(AND(ISNUMBER(OPQ!$L$26),ISNUMBER(OPQ!$M$26)),OPQ!$M$26/OPQ!$L$26*100-100,"")</f>
        <v>3.6183837855546841</v>
      </c>
      <c r="N26" s="20">
        <f>IF(AND(ISNUMBER(OPQ!$M$26),ISNUMBER(OPQ!$N$26)),OPQ!$N$26/OPQ!$M$26*100-100,"")</f>
        <v>8.4467380650406199</v>
      </c>
      <c r="O26" s="20">
        <f>IF(AND(ISNUMBER(OPQ!$N$26),ISNUMBER(OPQ!$O$26)),OPQ!$O$26/OPQ!$N$26*100-100,"")</f>
        <v>5.0681494049025275</v>
      </c>
      <c r="P26" s="20">
        <f>IF(AND(ISNUMBER(OPQ!$O$26),ISNUMBER(OPQ!$P$26)),OPQ!$P$26/OPQ!$O$26*100-100,"")</f>
        <v>1.2923199330607389</v>
      </c>
      <c r="Q26" s="20">
        <f>IF(AND(ISNUMBER(OPQ!$P$26),ISNUMBER(OPQ!$Q$26)),OPQ!$Q$26/OPQ!$P$26*100-100,"")</f>
        <v>-10.191967727720254</v>
      </c>
      <c r="R26" s="20">
        <f>IF(AND(ISNUMBER(OPQ!$Q$26),ISNUMBER(OPQ!$R$26)),OPQ!$R$26/OPQ!$Q$26*100-100,"")</f>
        <v>-7.2662209406509959</v>
      </c>
      <c r="S26" s="20">
        <f>IF(AND(ISNUMBER(OPQ!$R$26),ISNUMBER(OPQ!$S$26)),OPQ!$S$26/OPQ!$R$26*100-100,"")</f>
        <v>1.5879796163069386</v>
      </c>
      <c r="T26" s="20">
        <f>IF(AND(ISNUMBER(OPQ!$S$26),ISNUMBER(OPQ!$T$26)),OPQ!$T$26/OPQ!$S$26*100-100,"")</f>
        <v>1.1199129951850182</v>
      </c>
      <c r="U26" s="20">
        <f>IF(AND(ISNUMBER(OPQ!$T$26),ISNUMBER(OPQ!$U$26)),OPQ!$U$26/OPQ!$T$26*100-100,"")</f>
        <v>1.2238676865998315</v>
      </c>
      <c r="V26" s="20">
        <f>IF(AND(ISNUMBER(OPQ!$U$26),ISNUMBER(OPQ!$V$26)),OPQ!$V$26/OPQ!$U$26*100-100,"")</f>
        <v>4.1566133883670346</v>
      </c>
      <c r="W26" s="20">
        <f>IF(AND(ISNUMBER(OPQ!$V$26),ISNUMBER(OPQ!$W$26)),OPQ!$W$26/OPQ!$V$26*100-100,"")</f>
        <v>3.3535361822595746</v>
      </c>
      <c r="X26" s="20">
        <f>IF(AND(ISNUMBER(OPQ!$W$26),ISNUMBER(OPQ!$X$26)),OPQ!$X$26/OPQ!$W$26*100-100,"")</f>
        <v>1.870608457632116</v>
      </c>
      <c r="Y26" s="20">
        <f>IF(AND(ISNUMBER(OPQ!$X$26),ISNUMBER(OPQ!$Y$26)),OPQ!$Y$26/OPQ!$X$26*100-100,"")</f>
        <v>4.2219293032565588</v>
      </c>
      <c r="Z26" s="20">
        <f>IF(AND(ISNUMBER(OPQ!$Y$26),ISNUMBER(OPQ!$Z$26)),OPQ!$Z$26/OPQ!$Y$26*100-100,"")</f>
        <v>4.1771517339940658</v>
      </c>
      <c r="AA26" s="20">
        <f>IF(AND(ISNUMBER(OPQ!$Z$26),ISNUMBER(OPQ!$AA$26)),OPQ!$AA$26/OPQ!$Z$26*100-100,"")</f>
        <v>-0.22760848314479176</v>
      </c>
      <c r="AB26" s="20">
        <f>IF(AND(ISNUMBER(OPQ!$AA$26),ISNUMBER(OPQ!$AB$26)),OPQ!$AB$26/OPQ!$AA$26*100-100,"")</f>
        <v>1.0416438715889313</v>
      </c>
      <c r="AC26" s="20">
        <f>IF(AND(ISNUMBER(OPQ!$AB$26),ISNUMBER(OPQ!$AC$26)),OPQ!$AC$26/OPQ!$AB$26*100-100,"")</f>
        <v>1.9165330216343079</v>
      </c>
      <c r="AD26" s="20">
        <f>IF(AND(ISNUMBER(OPQ!$AC$26),ISNUMBER(OPQ!$AD$26)),OPQ!$AD$26/OPQ!$AC$26*100-100,"")</f>
        <v>3.7959960865585884</v>
      </c>
      <c r="AE26" s="20">
        <f>IF(AND(ISNUMBER(OPQ!$AD$26),ISNUMBER(OPQ!$AE$26)),OPQ!$AE$26/OPQ!$AD$26*100-100,"")</f>
        <v>1.8655990309060826</v>
      </c>
      <c r="AF26" s="20">
        <f>IF(AND(ISNUMBER(OPQ!$AE$26),ISNUMBER(OPQ!$AF$26)),OPQ!$AF$26/OPQ!$AE$26*100-100,"")</f>
        <v>3.4223409016332056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198</v>
      </c>
      <c r="I1" s="10" t="s">
        <v>199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IF(AND(ISNUMBER(OPQ_DYN!$C$4),ISNUMBER(OPQ_DYN!$C$3)),OPQ_DYN!$C$4-OPQ_DYN!$C$3,"")</f>
        <v/>
      </c>
      <c r="D4" s="20" t="str">
        <f>IF(AND(ISNUMBER(OPQ_DYN!$D$4),ISNUMBER(OPQ_DYN!$D$3)),OPQ_DYN!$D$4-OPQ_DYN!$D$3,"")</f>
        <v/>
      </c>
      <c r="E4" s="20" t="str">
        <f>IF(AND(ISNUMBER(OPQ_DYN!$E$4),ISNUMBER(OPQ_DYN!$E$3)),OPQ_DYN!$E$4-OPQ_DYN!$E$3,"")</f>
        <v/>
      </c>
      <c r="F4" s="20" t="str">
        <f>IF(AND(ISNUMBER(OPQ_DYN!$F$4),ISNUMBER(OPQ_DYN!$F$3)),OPQ_DYN!$F$4-OPQ_DYN!$F$3,"")</f>
        <v/>
      </c>
      <c r="G4" s="20" t="str">
        <f>IF(AND(ISNUMBER(OPQ_DYN!$G$4),ISNUMBER(OPQ_DYN!$G$3)),OPQ_DYN!$G$4-OPQ_DYN!$G$3,"")</f>
        <v/>
      </c>
      <c r="H4" s="20" t="str">
        <f>IF(AND(ISNUMBER(OPQ_DYN!$H$4),ISNUMBER(OPQ_DYN!$H$3)),OPQ_DYN!$H$4-OPQ_DYN!$H$3,"")</f>
        <v/>
      </c>
      <c r="I4" s="20" t="str">
        <f>IF(AND(ISNUMBER(OPQ_DYN!$I$4),ISNUMBER(OPQ_DYN!$I$3)),OPQ_DYN!$I$4-OPQ_DYN!$I$3,"")</f>
        <v/>
      </c>
      <c r="J4" s="20" t="str">
        <f>IF(AND(ISNUMBER(OPQ_DYN!$J$4),ISNUMBER(OPQ_DYN!$J$3)),OPQ_DYN!$J$4-OPQ_DYN!$J$3,"")</f>
        <v/>
      </c>
      <c r="K4" s="20" t="str">
        <f>IF(AND(ISNUMBER(OPQ_DYN!$K$4),ISNUMBER(OPQ_DYN!$K$3)),OPQ_DYN!$K$4-OPQ_DYN!$K$3,"")</f>
        <v/>
      </c>
      <c r="L4" s="20" t="str">
        <f>IF(AND(ISNUMBER(OPQ_DYN!$L$4),ISNUMBER(OPQ_DYN!$L$3)),OPQ_DYN!$L$4-OPQ_DYN!$L$3,"")</f>
        <v/>
      </c>
      <c r="M4" s="20" t="str">
        <f>IF(AND(ISNUMBER(OPQ_DYN!$M$4),ISNUMBER(OPQ_DYN!$M$3)),OPQ_DYN!$M$4-OPQ_DYN!$M$3,"")</f>
        <v/>
      </c>
      <c r="N4" s="20" t="str">
        <f>IF(AND(ISNUMBER(OPQ_DYN!$N$4),ISNUMBER(OPQ_DYN!$N$3)),OPQ_DYN!$N$4-OPQ_DYN!$N$3,"")</f>
        <v/>
      </c>
      <c r="O4" s="20" t="str">
        <f>IF(AND(ISNUMBER(OPQ_DYN!$O$4),ISNUMBER(OPQ_DYN!$O$3)),OPQ_DYN!$O$4-OPQ_DYN!$O$3,"")</f>
        <v/>
      </c>
      <c r="P4" s="20" t="str">
        <f>IF(AND(ISNUMBER(OPQ_DYN!$P$4),ISNUMBER(OPQ_DYN!$P$3)),OPQ_DYN!$P$4-OPQ_DYN!$P$3,"")</f>
        <v/>
      </c>
      <c r="Q4" s="20" t="str">
        <f>IF(AND(ISNUMBER(OPQ_DYN!$Q$4),ISNUMBER(OPQ_DYN!$Q$3)),OPQ_DYN!$Q$4-OPQ_DYN!$Q$3,"")</f>
        <v/>
      </c>
      <c r="R4" s="20" t="str">
        <f>IF(AND(ISNUMBER(OPQ_DYN!$R$4),ISNUMBER(OPQ_DYN!$R$3)),OPQ_DYN!$R$4-OPQ_DYN!$R$3,"")</f>
        <v/>
      </c>
      <c r="S4" s="20" t="str">
        <f>IF(AND(ISNUMBER(OPQ_DYN!$S$4),ISNUMBER(OPQ_DYN!$S$3)),OPQ_DYN!$S$4-OPQ_DYN!$S$3,"")</f>
        <v/>
      </c>
      <c r="T4" s="20" t="str">
        <f>IF(AND(ISNUMBER(OPQ_DYN!$T$4),ISNUMBER(OPQ_DYN!$T$3)),OPQ_DYN!$T$4-OPQ_DYN!$T$3,"")</f>
        <v/>
      </c>
      <c r="U4" s="20" t="str">
        <f>IF(AND(ISNUMBER(OPQ_DYN!$U$4),ISNUMBER(OPQ_DYN!$U$3)),OPQ_DYN!$U$4-OPQ_DYN!$U$3,"")</f>
        <v/>
      </c>
      <c r="V4" s="20" t="str">
        <f>IF(AND(ISNUMBER(OPQ_DYN!$V$4),ISNUMBER(OPQ_DYN!$V$3)),OPQ_DYN!$V$4-OPQ_DYN!$V$3,"")</f>
        <v/>
      </c>
      <c r="W4" s="20" t="str">
        <f>IF(AND(ISNUMBER(OPQ_DYN!$W$4),ISNUMBER(OPQ_DYN!$W$3)),OPQ_DYN!$W$4-OPQ_DYN!$W$3,"")</f>
        <v/>
      </c>
      <c r="X4" s="20" t="str">
        <f>IF(AND(ISNUMBER(OPQ_DYN!$X$4),ISNUMBER(OPQ_DYN!$X$3)),OPQ_DYN!$X$4-OPQ_DYN!$X$3,"")</f>
        <v/>
      </c>
      <c r="Y4" s="20" t="str">
        <f>IF(AND(ISNUMBER(OPQ_DYN!$Y$4),ISNUMBER(OPQ_DYN!$Y$3)),OPQ_DYN!$Y$4-OPQ_DYN!$Y$3,"")</f>
        <v/>
      </c>
    </row>
    <row r="5" spans="1:33" x14ac:dyDescent="0.25">
      <c r="A5">
        <v>2015</v>
      </c>
      <c r="B5" t="s">
        <v>177</v>
      </c>
      <c r="C5" s="20" t="str">
        <f>IF(AND(ISNUMBER(OPQ_DYN!$C$5),ISNUMBER(OPQ_DYN!$C$4)),OPQ_DYN!$C$5-OPQ_DYN!$C$4,"")</f>
        <v/>
      </c>
      <c r="D5" s="20">
        <f>IF(AND(ISNUMBER(OPQ_DYN!$D$5),ISNUMBER(OPQ_DYN!$D$4)),OPQ_DYN!$D$5-OPQ_DYN!$D$4,"")</f>
        <v>0</v>
      </c>
      <c r="E5" s="20">
        <f>IF(AND(ISNUMBER(OPQ_DYN!$E$5),ISNUMBER(OPQ_DYN!$E$4)),OPQ_DYN!$E$5-OPQ_DYN!$E$4,"")</f>
        <v>0</v>
      </c>
      <c r="F5" s="20">
        <f>IF(AND(ISNUMBER(OPQ_DYN!$F$5),ISNUMBER(OPQ_DYN!$F$4)),OPQ_DYN!$F$5-OPQ_DYN!$F$4,"")</f>
        <v>0</v>
      </c>
      <c r="G5" s="20">
        <f>IF(AND(ISNUMBER(OPQ_DYN!$G$5),ISNUMBER(OPQ_DYN!$G$4)),OPQ_DYN!$G$5-OPQ_DYN!$G$4,"")</f>
        <v>0</v>
      </c>
      <c r="H5" s="20">
        <f>IF(AND(ISNUMBER(OPQ_DYN!$H$5),ISNUMBER(OPQ_DYN!$H$4)),OPQ_DYN!$H$5-OPQ_DYN!$H$4,"")</f>
        <v>0</v>
      </c>
      <c r="I5" s="20">
        <f>IF(AND(ISNUMBER(OPQ_DYN!$I$5),ISNUMBER(OPQ_DYN!$I$4)),OPQ_DYN!$I$5-OPQ_DYN!$I$4,"")</f>
        <v>0</v>
      </c>
      <c r="J5" s="20">
        <f>IF(AND(ISNUMBER(OPQ_DYN!$J$5),ISNUMBER(OPQ_DYN!$J$4)),OPQ_DYN!$J$5-OPQ_DYN!$J$4,"")</f>
        <v>0</v>
      </c>
      <c r="K5" s="20">
        <f>IF(AND(ISNUMBER(OPQ_DYN!$K$5),ISNUMBER(OPQ_DYN!$K$4)),OPQ_DYN!$K$5-OPQ_DYN!$K$4,"")</f>
        <v>0</v>
      </c>
      <c r="L5" s="20">
        <f>IF(AND(ISNUMBER(OPQ_DYN!$L$5),ISNUMBER(OPQ_DYN!$L$4)),OPQ_DYN!$L$5-OPQ_DYN!$L$4,"")</f>
        <v>0</v>
      </c>
      <c r="M5" s="20">
        <f>IF(AND(ISNUMBER(OPQ_DYN!$M$5),ISNUMBER(OPQ_DYN!$M$4)),OPQ_DYN!$M$5-OPQ_DYN!$M$4,"")</f>
        <v>0</v>
      </c>
      <c r="N5" s="20">
        <f>IF(AND(ISNUMBER(OPQ_DYN!$N$5),ISNUMBER(OPQ_DYN!$N$4)),OPQ_DYN!$N$5-OPQ_DYN!$N$4,"")</f>
        <v>0</v>
      </c>
      <c r="O5" s="20">
        <f>IF(AND(ISNUMBER(OPQ_DYN!$O$5),ISNUMBER(OPQ_DYN!$O$4)),OPQ_DYN!$O$5-OPQ_DYN!$O$4,"")</f>
        <v>0</v>
      </c>
      <c r="P5" s="20">
        <f>IF(AND(ISNUMBER(OPQ_DYN!$P$5),ISNUMBER(OPQ_DYN!$P$4)),OPQ_DYN!$P$5-OPQ_DYN!$P$4,"")</f>
        <v>0</v>
      </c>
      <c r="Q5" s="20">
        <f>IF(AND(ISNUMBER(OPQ_DYN!$Q$5),ISNUMBER(OPQ_DYN!$Q$4)),OPQ_DYN!$Q$5-OPQ_DYN!$Q$4,"")</f>
        <v>0</v>
      </c>
      <c r="R5" s="20">
        <f>IF(AND(ISNUMBER(OPQ_DYN!$R$5),ISNUMBER(OPQ_DYN!$R$4)),OPQ_DYN!$R$5-OPQ_DYN!$R$4,"")</f>
        <v>0</v>
      </c>
      <c r="S5" s="20">
        <f>IF(AND(ISNUMBER(OPQ_DYN!$S$5),ISNUMBER(OPQ_DYN!$S$4)),OPQ_DYN!$S$5-OPQ_DYN!$S$4,"")</f>
        <v>0</v>
      </c>
      <c r="T5" s="20">
        <f>IF(AND(ISNUMBER(OPQ_DYN!$T$5),ISNUMBER(OPQ_DYN!$T$4)),OPQ_DYN!$T$5-OPQ_DYN!$T$4,"")</f>
        <v>0</v>
      </c>
      <c r="U5" s="20">
        <f>IF(AND(ISNUMBER(OPQ_DYN!$U$5),ISNUMBER(OPQ_DYN!$U$4)),OPQ_DYN!$U$5-OPQ_DYN!$U$4,"")</f>
        <v>0</v>
      </c>
      <c r="V5" s="20" t="str">
        <f>IF(AND(ISNUMBER(OPQ_DYN!$V$5),ISNUMBER(OPQ_DYN!$V$4)),OPQ_DYN!$V$5-OPQ_DYN!$V$4,"")</f>
        <v/>
      </c>
      <c r="W5" s="20" t="str">
        <f>IF(AND(ISNUMBER(OPQ_DYN!$W$5),ISNUMBER(OPQ_DYN!$W$4)),OPQ_DYN!$W$5-OPQ_DYN!$W$4,"")</f>
        <v/>
      </c>
      <c r="X5" s="20" t="str">
        <f>IF(AND(ISNUMBER(OPQ_DYN!$X$5),ISNUMBER(OPQ_DYN!$X$4)),OPQ_DYN!$X$5-OPQ_DYN!$X$4,"")</f>
        <v/>
      </c>
      <c r="Y5" s="20" t="str">
        <f>IF(AND(ISNUMBER(OPQ_DYN!$Y$5),ISNUMBER(OPQ_DYN!$Y$4)),OPQ_DYN!$Y$5-OPQ_DYN!$Y$4,"")</f>
        <v/>
      </c>
    </row>
    <row r="6" spans="1:33" x14ac:dyDescent="0.25">
      <c r="A6">
        <v>2015</v>
      </c>
      <c r="B6" t="s">
        <v>176</v>
      </c>
      <c r="C6" s="20" t="str">
        <f>IF(AND(ISNUMBER(OPQ_DYN!$C$6),ISNUMBER(OPQ_DYN!$C$5)),OPQ_DYN!$C$6-OPQ_DYN!$C$5,"")</f>
        <v/>
      </c>
      <c r="D6" s="20">
        <f>IF(AND(ISNUMBER(OPQ_DYN!$D$6),ISNUMBER(OPQ_DYN!$D$5)),OPQ_DYN!$D$6-OPQ_DYN!$D$5,"")</f>
        <v>2.2239772891907705E-4</v>
      </c>
      <c r="E6" s="20">
        <f>IF(AND(ISNUMBER(OPQ_DYN!$E$6),ISNUMBER(OPQ_DYN!$E$5)),OPQ_DYN!$E$6-OPQ_DYN!$E$5,"")</f>
        <v>6.1655234432578254E-5</v>
      </c>
      <c r="F6" s="20">
        <f>IF(AND(ISNUMBER(OPQ_DYN!$F$6),ISNUMBER(OPQ_DYN!$F$5)),OPQ_DYN!$F$6-OPQ_DYN!$F$5,"")</f>
        <v>3.1293771087348432E-5</v>
      </c>
      <c r="G6" s="20">
        <f>IF(AND(ISNUMBER(OPQ_DYN!$G$6),ISNUMBER(OPQ_DYN!$G$5)),OPQ_DYN!$G$6-OPQ_DYN!$G$5,"")</f>
        <v>-2.8778799256201637E-4</v>
      </c>
      <c r="H6" s="20">
        <f>IF(AND(ISNUMBER(OPQ_DYN!$H$6),ISNUMBER(OPQ_DYN!$H$5)),OPQ_DYN!$H$6-OPQ_DYN!$H$5,"")</f>
        <v>2.9253314059275226E-2</v>
      </c>
      <c r="I6" s="20">
        <f>IF(AND(ISNUMBER(OPQ_DYN!$I$6),ISNUMBER(OPQ_DYN!$I$5)),OPQ_DYN!$I$6-OPQ_DYN!$I$5,"")</f>
        <v>-1.4336554080941255E-2</v>
      </c>
      <c r="J6" s="20">
        <f>IF(AND(ISNUMBER(OPQ_DYN!$J$6),ISNUMBER(OPQ_DYN!$J$5)),OPQ_DYN!$J$6-OPQ_DYN!$J$5,"")</f>
        <v>3.1782607927368645E-3</v>
      </c>
      <c r="K6" s="20">
        <f>IF(AND(ISNUMBER(OPQ_DYN!$K$6),ISNUMBER(OPQ_DYN!$K$5)),OPQ_DYN!$K$6-OPQ_DYN!$K$5,"")</f>
        <v>-6.1235192513748871E-3</v>
      </c>
      <c r="L6" s="20">
        <f>IF(AND(ISNUMBER(OPQ_DYN!$L$6),ISNUMBER(OPQ_DYN!$L$5)),OPQ_DYN!$L$6-OPQ_DYN!$L$5,"")</f>
        <v>-4.0025024412244647E-3</v>
      </c>
      <c r="M6" s="20">
        <f>IF(AND(ISNUMBER(OPQ_DYN!$M$6),ISNUMBER(OPQ_DYN!$M$5)),OPQ_DYN!$M$6-OPQ_DYN!$M$5,"")</f>
        <v>-5.397092926955338E-3</v>
      </c>
      <c r="N6" s="20">
        <f>IF(AND(ISNUMBER(OPQ_DYN!$N$6),ISNUMBER(OPQ_DYN!$N$5)),OPQ_DYN!$N$6-OPQ_DYN!$N$5,"")</f>
        <v>5.2124188331958976E-3</v>
      </c>
      <c r="O6" s="20">
        <f>IF(AND(ISNUMBER(OPQ_DYN!$O$6),ISNUMBER(OPQ_DYN!$O$5)),OPQ_DYN!$O$6-OPQ_DYN!$O$5,"")</f>
        <v>-5.1931985291417959E-3</v>
      </c>
      <c r="P6" s="20">
        <f>IF(AND(ISNUMBER(OPQ_DYN!$P$6),ISNUMBER(OPQ_DYN!$P$5)),OPQ_DYN!$P$6-OPQ_DYN!$P$5,"")</f>
        <v>-4.9653299808767315E-3</v>
      </c>
      <c r="Q6" s="20">
        <f>IF(AND(ISNUMBER(OPQ_DYN!$Q$6),ISNUMBER(OPQ_DYN!$Q$5)),OPQ_DYN!$Q$6-OPQ_DYN!$Q$5,"")</f>
        <v>-3.7571443102848434E-3</v>
      </c>
      <c r="R6" s="20">
        <f>IF(AND(ISNUMBER(OPQ_DYN!$R$6),ISNUMBER(OPQ_DYN!$R$5)),OPQ_DYN!$R$6-OPQ_DYN!$R$5,"")</f>
        <v>1.9832890710162587E-2</v>
      </c>
      <c r="S6" s="20">
        <f>IF(AND(ISNUMBER(OPQ_DYN!$S$6),ISNUMBER(OPQ_DYN!$S$5)),OPQ_DYN!$S$6-OPQ_DYN!$S$5,"")</f>
        <v>-9.2736692232449514E-2</v>
      </c>
      <c r="T6" s="20">
        <f>IF(AND(ISNUMBER(OPQ_DYN!$T$6),ISNUMBER(OPQ_DYN!$T$5)),OPQ_DYN!$T$6-OPQ_DYN!$T$5,"")</f>
        <v>-0.32870913011106495</v>
      </c>
      <c r="U6" s="20">
        <f>IF(AND(ISNUMBER(OPQ_DYN!$U$6),ISNUMBER(OPQ_DYN!$U$5)),OPQ_DYN!$U$6-OPQ_DYN!$U$5,"")</f>
        <v>-1.4276428891206763</v>
      </c>
      <c r="V6" s="20">
        <f>IF(AND(ISNUMBER(OPQ_DYN!$V$6),ISNUMBER(OPQ_DYN!$V$5)),OPQ_DYN!$V$6-OPQ_DYN!$V$5,"")</f>
        <v>9.8960271140242639E-3</v>
      </c>
      <c r="W6" s="20" t="str">
        <f>IF(AND(ISNUMBER(OPQ_DYN!$W$6),ISNUMBER(OPQ_DYN!$W$5)),OPQ_DYN!$W$6-OPQ_DYN!$W$5,"")</f>
        <v/>
      </c>
      <c r="X6" s="20" t="str">
        <f>IF(AND(ISNUMBER(OPQ_DYN!$X$6),ISNUMBER(OPQ_DYN!$X$5)),OPQ_DYN!$X$6-OPQ_DYN!$X$5,"")</f>
        <v/>
      </c>
      <c r="Y6" s="20" t="str">
        <f>IF(AND(ISNUMBER(OPQ_DYN!$Y$6),ISNUMBER(OPQ_DYN!$Y$5)),OPQ_DYN!$Y$6-OPQ_DYN!$Y$5,"")</f>
        <v/>
      </c>
    </row>
    <row r="7" spans="1:33" x14ac:dyDescent="0.25">
      <c r="A7">
        <v>2016</v>
      </c>
      <c r="B7" t="s">
        <v>177</v>
      </c>
      <c r="C7" s="20" t="str">
        <f>IF(AND(ISNUMBER(OPQ_DYN!$C$7),ISNUMBER(OPQ_DYN!$C$6)),OPQ_DYN!$C$7-OPQ_DYN!$C$6,"")</f>
        <v/>
      </c>
      <c r="D7" s="20">
        <f>IF(AND(ISNUMBER(OPQ_DYN!$D$7),ISNUMBER(OPQ_DYN!$D$6)),OPQ_DYN!$D$7-OPQ_DYN!$D$6,"")</f>
        <v>0</v>
      </c>
      <c r="E7" s="20">
        <f>IF(AND(ISNUMBER(OPQ_DYN!$E$7),ISNUMBER(OPQ_DYN!$E$6)),OPQ_DYN!$E$7-OPQ_DYN!$E$6,"")</f>
        <v>0</v>
      </c>
      <c r="F7" s="20">
        <f>IF(AND(ISNUMBER(OPQ_DYN!$F$7),ISNUMBER(OPQ_DYN!$F$6)),OPQ_DYN!$F$7-OPQ_DYN!$F$6,"")</f>
        <v>0</v>
      </c>
      <c r="G7" s="20">
        <f>IF(AND(ISNUMBER(OPQ_DYN!$G$7),ISNUMBER(OPQ_DYN!$G$6)),OPQ_DYN!$G$7-OPQ_DYN!$G$6,"")</f>
        <v>0</v>
      </c>
      <c r="H7" s="20">
        <f>IF(AND(ISNUMBER(OPQ_DYN!$H$7),ISNUMBER(OPQ_DYN!$H$6)),OPQ_DYN!$H$7-OPQ_DYN!$H$6,"")</f>
        <v>0</v>
      </c>
      <c r="I7" s="20">
        <f>IF(AND(ISNUMBER(OPQ_DYN!$I$7),ISNUMBER(OPQ_DYN!$I$6)),OPQ_DYN!$I$7-OPQ_DYN!$I$6,"")</f>
        <v>0</v>
      </c>
      <c r="J7" s="20">
        <f>IF(AND(ISNUMBER(OPQ_DYN!$J$7),ISNUMBER(OPQ_DYN!$J$6)),OPQ_DYN!$J$7-OPQ_DYN!$J$6,"")</f>
        <v>0</v>
      </c>
      <c r="K7" s="20">
        <f>IF(AND(ISNUMBER(OPQ_DYN!$K$7),ISNUMBER(OPQ_DYN!$K$6)),OPQ_DYN!$K$7-OPQ_DYN!$K$6,"")</f>
        <v>0</v>
      </c>
      <c r="L7" s="20">
        <f>IF(AND(ISNUMBER(OPQ_DYN!$L$7),ISNUMBER(OPQ_DYN!$L$6)),OPQ_DYN!$L$7-OPQ_DYN!$L$6,"")</f>
        <v>0</v>
      </c>
      <c r="M7" s="20">
        <f>IF(AND(ISNUMBER(OPQ_DYN!$M$7),ISNUMBER(OPQ_DYN!$M$6)),OPQ_DYN!$M$7-OPQ_DYN!$M$6,"")</f>
        <v>0</v>
      </c>
      <c r="N7" s="20">
        <f>IF(AND(ISNUMBER(OPQ_DYN!$N$7),ISNUMBER(OPQ_DYN!$N$6)),OPQ_DYN!$N$7-OPQ_DYN!$N$6,"")</f>
        <v>0</v>
      </c>
      <c r="O7" s="20">
        <f>IF(AND(ISNUMBER(OPQ_DYN!$O$7),ISNUMBER(OPQ_DYN!$O$6)),OPQ_DYN!$O$7-OPQ_DYN!$O$6,"")</f>
        <v>0</v>
      </c>
      <c r="P7" s="20">
        <f>IF(AND(ISNUMBER(OPQ_DYN!$P$7),ISNUMBER(OPQ_DYN!$P$6)),OPQ_DYN!$P$7-OPQ_DYN!$P$6,"")</f>
        <v>0</v>
      </c>
      <c r="Q7" s="20">
        <f>IF(AND(ISNUMBER(OPQ_DYN!$Q$7),ISNUMBER(OPQ_DYN!$Q$6)),OPQ_DYN!$Q$7-OPQ_DYN!$Q$6,"")</f>
        <v>0</v>
      </c>
      <c r="R7" s="20">
        <f>IF(AND(ISNUMBER(OPQ_DYN!$R$7),ISNUMBER(OPQ_DYN!$R$6)),OPQ_DYN!$R$7-OPQ_DYN!$R$6,"")</f>
        <v>0</v>
      </c>
      <c r="S7" s="20">
        <f>IF(AND(ISNUMBER(OPQ_DYN!$S$7),ISNUMBER(OPQ_DYN!$S$6)),OPQ_DYN!$S$7-OPQ_DYN!$S$6,"")</f>
        <v>0</v>
      </c>
      <c r="T7" s="20">
        <f>IF(AND(ISNUMBER(OPQ_DYN!$T$7),ISNUMBER(OPQ_DYN!$T$6)),OPQ_DYN!$T$7-OPQ_DYN!$T$6,"")</f>
        <v>0</v>
      </c>
      <c r="U7" s="20">
        <f>IF(AND(ISNUMBER(OPQ_DYN!$U$7),ISNUMBER(OPQ_DYN!$U$6)),OPQ_DYN!$U$7-OPQ_DYN!$U$6,"")</f>
        <v>0</v>
      </c>
      <c r="V7" s="20">
        <f>IF(AND(ISNUMBER(OPQ_DYN!$V$7),ISNUMBER(OPQ_DYN!$V$6)),OPQ_DYN!$V$7-OPQ_DYN!$V$6,"")</f>
        <v>0</v>
      </c>
      <c r="W7" s="20" t="str">
        <f>IF(AND(ISNUMBER(OPQ_DYN!$W$7),ISNUMBER(OPQ_DYN!$W$6)),OPQ_DYN!$W$7-OPQ_DYN!$W$6,"")</f>
        <v/>
      </c>
      <c r="X7" s="20" t="str">
        <f>IF(AND(ISNUMBER(OPQ_DYN!$X$7),ISNUMBER(OPQ_DYN!$X$6)),OPQ_DYN!$X$7-OPQ_DYN!$X$6,"")</f>
        <v/>
      </c>
      <c r="Y7" s="20" t="str">
        <f>IF(AND(ISNUMBER(OPQ_DYN!$Y$7),ISNUMBER(OPQ_DYN!$Y$6)),OPQ_DYN!$Y$7-OPQ_DYN!$Y$6,"")</f>
        <v/>
      </c>
    </row>
    <row r="8" spans="1:33" x14ac:dyDescent="0.25">
      <c r="A8">
        <v>2016</v>
      </c>
      <c r="B8" t="s">
        <v>176</v>
      </c>
      <c r="C8" s="20" t="str">
        <f>IF(AND(ISNUMBER(OPQ_DYN!$C$8),ISNUMBER(OPQ_DYN!$C$7)),OPQ_DYN!$C$8-OPQ_DYN!$C$7,"")</f>
        <v/>
      </c>
      <c r="D8" s="20">
        <f>IF(AND(ISNUMBER(OPQ_DYN!$D$8),ISNUMBER(OPQ_DYN!$D$7)),OPQ_DYN!$D$8-OPQ_DYN!$D$7,"")</f>
        <v>2.6986113864779782E-4</v>
      </c>
      <c r="E8" s="20">
        <f>IF(AND(ISNUMBER(OPQ_DYN!$E$8),ISNUMBER(OPQ_DYN!$E$7)),OPQ_DYN!$E$8-OPQ_DYN!$E$7,"")</f>
        <v>1.6588143509466136E-5</v>
      </c>
      <c r="F8" s="20">
        <f>IF(AND(ISNUMBER(OPQ_DYN!$F$8),ISNUMBER(OPQ_DYN!$F$7)),OPQ_DYN!$F$8-OPQ_DYN!$F$7,"")</f>
        <v>6.1258221506932387E-5</v>
      </c>
      <c r="G8" s="20">
        <f>IF(AND(ISNUMBER(OPQ_DYN!$G$8),ISNUMBER(OPQ_DYN!$G$7)),OPQ_DYN!$G$8-OPQ_DYN!$G$7,"")</f>
        <v>-1.3767078471005334E-5</v>
      </c>
      <c r="H8" s="20">
        <f>IF(AND(ISNUMBER(OPQ_DYN!$H$8),ISNUMBER(OPQ_DYN!$H$7)),OPQ_DYN!$H$8-OPQ_DYN!$H$7,"")</f>
        <v>-2.6358301965956343E-5</v>
      </c>
      <c r="I8" s="20">
        <f>IF(AND(ISNUMBER(OPQ_DYN!$I$8),ISNUMBER(OPQ_DYN!$I$7)),OPQ_DYN!$I$8-OPQ_DYN!$I$7,"")</f>
        <v>-6.6252558809765105E-5</v>
      </c>
      <c r="J8" s="20">
        <f>IF(AND(ISNUMBER(OPQ_DYN!$J$8),ISNUMBER(OPQ_DYN!$J$7)),OPQ_DYN!$J$8-OPQ_DYN!$J$7,"")</f>
        <v>-4.6232866864670541E-5</v>
      </c>
      <c r="K8" s="20">
        <f>IF(AND(ISNUMBER(OPQ_DYN!$K$8),ISNUMBER(OPQ_DYN!$K$7)),OPQ_DYN!$K$8-OPQ_DYN!$K$7,"")</f>
        <v>-2.9847305047780992E-4</v>
      </c>
      <c r="L8" s="20">
        <f>IF(AND(ISNUMBER(OPQ_DYN!$L$8),ISNUMBER(OPQ_DYN!$L$7)),OPQ_DYN!$L$8-OPQ_DYN!$L$7,"")</f>
        <v>-1.7061272043861209E-4</v>
      </c>
      <c r="M8" s="20">
        <f>IF(AND(ISNUMBER(OPQ_DYN!$M$8),ISNUMBER(OPQ_DYN!$M$7)),OPQ_DYN!$M$8-OPQ_DYN!$M$7,"")</f>
        <v>-2.9177377271594196E-5</v>
      </c>
      <c r="N8" s="20">
        <f>IF(AND(ISNUMBER(OPQ_DYN!$N$8),ISNUMBER(OPQ_DYN!$N$7)),OPQ_DYN!$N$8-OPQ_DYN!$N$7,"")</f>
        <v>-2.6088223219744577E-4</v>
      </c>
      <c r="O8" s="20">
        <f>IF(AND(ISNUMBER(OPQ_DYN!$O$8),ISNUMBER(OPQ_DYN!$O$7)),OPQ_DYN!$O$8-OPQ_DYN!$O$7,"")</f>
        <v>1.4042122547976987E-3</v>
      </c>
      <c r="P8" s="20">
        <f>IF(AND(ISNUMBER(OPQ_DYN!$P$8),ISNUMBER(OPQ_DYN!$P$7)),OPQ_DYN!$P$8-OPQ_DYN!$P$7,"")</f>
        <v>5.8656743026404001E-3</v>
      </c>
      <c r="Q8" s="20">
        <f>IF(AND(ISNUMBER(OPQ_DYN!$Q$8),ISNUMBER(OPQ_DYN!$Q$7)),OPQ_DYN!$Q$8-OPQ_DYN!$Q$7,"")</f>
        <v>1.9700343094228856E-3</v>
      </c>
      <c r="R8" s="20">
        <f>IF(AND(ISNUMBER(OPQ_DYN!$R$8),ISNUMBER(OPQ_DYN!$R$7)),OPQ_DYN!$R$8-OPQ_DYN!$R$7,"")</f>
        <v>7.2924964768503742E-3</v>
      </c>
      <c r="S8" s="20">
        <f>IF(AND(ISNUMBER(OPQ_DYN!$S$8),ISNUMBER(OPQ_DYN!$S$7)),OPQ_DYN!$S$8-OPQ_DYN!$S$7,"")</f>
        <v>2.4996861932180536E-3</v>
      </c>
      <c r="T8" s="20">
        <f>IF(AND(ISNUMBER(OPQ_DYN!$T$8),ISNUMBER(OPQ_DYN!$T$7)),OPQ_DYN!$T$8-OPQ_DYN!$T$7,"")</f>
        <v>-1.9179945246605712E-4</v>
      </c>
      <c r="U8" s="20">
        <f>IF(AND(ISNUMBER(OPQ_DYN!$U$8),ISNUMBER(OPQ_DYN!$U$7)),OPQ_DYN!$U$8-OPQ_DYN!$U$7,"")</f>
        <v>-1.3208373361663917E-2</v>
      </c>
      <c r="V8" s="20">
        <f>IF(AND(ISNUMBER(OPQ_DYN!$V$8),ISNUMBER(OPQ_DYN!$V$7)),OPQ_DYN!$V$8-OPQ_DYN!$V$7,"")</f>
        <v>-8.4947491247220341E-3</v>
      </c>
      <c r="W8" s="20">
        <f>IF(AND(ISNUMBER(OPQ_DYN!$W$8),ISNUMBER(OPQ_DYN!$W$7)),OPQ_DYN!$W$8-OPQ_DYN!$W$7,"")</f>
        <v>6.7764331438993963E-2</v>
      </c>
      <c r="X8" s="20" t="str">
        <f>IF(AND(ISNUMBER(OPQ_DYN!$X$8),ISNUMBER(OPQ_DYN!$X$7)),OPQ_DYN!$X$8-OPQ_DYN!$X$7,"")</f>
        <v/>
      </c>
      <c r="Y8" s="20" t="str">
        <f>IF(AND(ISNUMBER(OPQ_DYN!$Y$8),ISNUMBER(OPQ_DYN!$Y$7)),OPQ_DYN!$Y$8-OPQ_DYN!$Y$7,"")</f>
        <v/>
      </c>
    </row>
    <row r="9" spans="1:33" x14ac:dyDescent="0.25">
      <c r="A9">
        <v>2017</v>
      </c>
      <c r="B9" t="s">
        <v>177</v>
      </c>
      <c r="C9" s="20" t="str">
        <f>IF(AND(ISNUMBER(OPQ_DYN!$C$9),ISNUMBER(OPQ_DYN!$C$8)),OPQ_DYN!$C$9-OPQ_DYN!$C$8,"")</f>
        <v/>
      </c>
      <c r="D9" s="20">
        <f>IF(AND(ISNUMBER(OPQ_DYN!$D$9),ISNUMBER(OPQ_DYN!$D$8)),OPQ_DYN!$D$9-OPQ_DYN!$D$8,"")</f>
        <v>0</v>
      </c>
      <c r="E9" s="20">
        <f>IF(AND(ISNUMBER(OPQ_DYN!$E$9),ISNUMBER(OPQ_DYN!$E$8)),OPQ_DYN!$E$9-OPQ_DYN!$E$8,"")</f>
        <v>0</v>
      </c>
      <c r="F9" s="20">
        <f>IF(AND(ISNUMBER(OPQ_DYN!$F$9),ISNUMBER(OPQ_DYN!$F$8)),OPQ_DYN!$F$9-OPQ_DYN!$F$8,"")</f>
        <v>0</v>
      </c>
      <c r="G9" s="20">
        <f>IF(AND(ISNUMBER(OPQ_DYN!$G$9),ISNUMBER(OPQ_DYN!$G$8)),OPQ_DYN!$G$9-OPQ_DYN!$G$8,"")</f>
        <v>0</v>
      </c>
      <c r="H9" s="20">
        <f>IF(AND(ISNUMBER(OPQ_DYN!$H$9),ISNUMBER(OPQ_DYN!$H$8)),OPQ_DYN!$H$9-OPQ_DYN!$H$8,"")</f>
        <v>0</v>
      </c>
      <c r="I9" s="20">
        <f>IF(AND(ISNUMBER(OPQ_DYN!$I$9),ISNUMBER(OPQ_DYN!$I$8)),OPQ_DYN!$I$9-OPQ_DYN!$I$8,"")</f>
        <v>0</v>
      </c>
      <c r="J9" s="20">
        <f>IF(AND(ISNUMBER(OPQ_DYN!$J$9),ISNUMBER(OPQ_DYN!$J$8)),OPQ_DYN!$J$9-OPQ_DYN!$J$8,"")</f>
        <v>0</v>
      </c>
      <c r="K9" s="20">
        <f>IF(AND(ISNUMBER(OPQ_DYN!$K$9),ISNUMBER(OPQ_DYN!$K$8)),OPQ_DYN!$K$9-OPQ_DYN!$K$8,"")</f>
        <v>0</v>
      </c>
      <c r="L9" s="20">
        <f>IF(AND(ISNUMBER(OPQ_DYN!$L$9),ISNUMBER(OPQ_DYN!$L$8)),OPQ_DYN!$L$9-OPQ_DYN!$L$8,"")</f>
        <v>0</v>
      </c>
      <c r="M9" s="20">
        <f>IF(AND(ISNUMBER(OPQ_DYN!$M$9),ISNUMBER(OPQ_DYN!$M$8)),OPQ_DYN!$M$9-OPQ_DYN!$M$8,"")</f>
        <v>0</v>
      </c>
      <c r="N9" s="20">
        <f>IF(AND(ISNUMBER(OPQ_DYN!$N$9),ISNUMBER(OPQ_DYN!$N$8)),OPQ_DYN!$N$9-OPQ_DYN!$N$8,"")</f>
        <v>0</v>
      </c>
      <c r="O9" s="20">
        <f>IF(AND(ISNUMBER(OPQ_DYN!$O$9),ISNUMBER(OPQ_DYN!$O$8)),OPQ_DYN!$O$9-OPQ_DYN!$O$8,"")</f>
        <v>0</v>
      </c>
      <c r="P9" s="20">
        <f>IF(AND(ISNUMBER(OPQ_DYN!$P$9),ISNUMBER(OPQ_DYN!$P$8)),OPQ_DYN!$P$9-OPQ_DYN!$P$8,"")</f>
        <v>0</v>
      </c>
      <c r="Q9" s="20">
        <f>IF(AND(ISNUMBER(OPQ_DYN!$Q$9),ISNUMBER(OPQ_DYN!$Q$8)),OPQ_DYN!$Q$9-OPQ_DYN!$Q$8,"")</f>
        <v>0</v>
      </c>
      <c r="R9" s="20">
        <f>IF(AND(ISNUMBER(OPQ_DYN!$R$9),ISNUMBER(OPQ_DYN!$R$8)),OPQ_DYN!$R$9-OPQ_DYN!$R$8,"")</f>
        <v>0</v>
      </c>
      <c r="S9" s="20">
        <f>IF(AND(ISNUMBER(OPQ_DYN!$S$9),ISNUMBER(OPQ_DYN!$S$8)),OPQ_DYN!$S$9-OPQ_DYN!$S$8,"")</f>
        <v>0</v>
      </c>
      <c r="T9" s="20">
        <f>IF(AND(ISNUMBER(OPQ_DYN!$T$9),ISNUMBER(OPQ_DYN!$T$8)),OPQ_DYN!$T$9-OPQ_DYN!$T$8,"")</f>
        <v>0</v>
      </c>
      <c r="U9" s="20">
        <f>IF(AND(ISNUMBER(OPQ_DYN!$U$9),ISNUMBER(OPQ_DYN!$U$8)),OPQ_DYN!$U$9-OPQ_DYN!$U$8,"")</f>
        <v>-7.798030252691035E-2</v>
      </c>
      <c r="V9" s="20">
        <f>IF(AND(ISNUMBER(OPQ_DYN!$V$9),ISNUMBER(OPQ_DYN!$V$8)),OPQ_DYN!$V$9-OPQ_DYN!$V$8,"")</f>
        <v>6.4521432846660787E-2</v>
      </c>
      <c r="W9" s="20">
        <f>IF(AND(ISNUMBER(OPQ_DYN!$W$9),ISNUMBER(OPQ_DYN!$W$8)),OPQ_DYN!$W$9-OPQ_DYN!$W$8,"")</f>
        <v>-4.5756560965060089E-5</v>
      </c>
      <c r="X9" s="20" t="str">
        <f>IF(AND(ISNUMBER(OPQ_DYN!$X$9),ISNUMBER(OPQ_DYN!$X$8)),OPQ_DYN!$X$9-OPQ_DYN!$X$8,"")</f>
        <v/>
      </c>
      <c r="Y9" s="20" t="str">
        <f>IF(AND(ISNUMBER(OPQ_DYN!$Y$9),ISNUMBER(OPQ_DYN!$Y$8)),OPQ_DYN!$Y$9-OPQ_DYN!$Y$8,"")</f>
        <v/>
      </c>
    </row>
    <row r="10" spans="1:33" x14ac:dyDescent="0.25">
      <c r="A10">
        <v>2017</v>
      </c>
      <c r="B10" t="s">
        <v>176</v>
      </c>
      <c r="C10" s="20" t="str">
        <f>IF(AND(ISNUMBER(OPQ_DYN!$C$10),ISNUMBER(OPQ_DYN!$C$9)),OPQ_DYN!$C$10-OPQ_DYN!$C$9,"")</f>
        <v/>
      </c>
      <c r="D10" s="20">
        <f>IF(AND(ISNUMBER(OPQ_DYN!$D$10),ISNUMBER(OPQ_DYN!$D$9)),OPQ_DYN!$D$10-OPQ_DYN!$D$9,"")</f>
        <v>0</v>
      </c>
      <c r="E10" s="20">
        <f>IF(AND(ISNUMBER(OPQ_DYN!$E$10),ISNUMBER(OPQ_DYN!$E$9)),OPQ_DYN!$E$10-OPQ_DYN!$E$9,"")</f>
        <v>0</v>
      </c>
      <c r="F10" s="20">
        <f>IF(AND(ISNUMBER(OPQ_DYN!$F$10),ISNUMBER(OPQ_DYN!$F$9)),OPQ_DYN!$F$10-OPQ_DYN!$F$9,"")</f>
        <v>0</v>
      </c>
      <c r="G10" s="20">
        <f>IF(AND(ISNUMBER(OPQ_DYN!$G$10),ISNUMBER(OPQ_DYN!$G$9)),OPQ_DYN!$G$10-OPQ_DYN!$G$9,"")</f>
        <v>0</v>
      </c>
      <c r="H10" s="20">
        <f>IF(AND(ISNUMBER(OPQ_DYN!$H$10),ISNUMBER(OPQ_DYN!$H$9)),OPQ_DYN!$H$10-OPQ_DYN!$H$9,"")</f>
        <v>0</v>
      </c>
      <c r="I10" s="20">
        <f>IF(AND(ISNUMBER(OPQ_DYN!$I$10),ISNUMBER(OPQ_DYN!$I$9)),OPQ_DYN!$I$10-OPQ_DYN!$I$9,"")</f>
        <v>0</v>
      </c>
      <c r="J10" s="20">
        <f>IF(AND(ISNUMBER(OPQ_DYN!$J$10),ISNUMBER(OPQ_DYN!$J$9)),OPQ_DYN!$J$10-OPQ_DYN!$J$9,"")</f>
        <v>0</v>
      </c>
      <c r="K10" s="20">
        <f>IF(AND(ISNUMBER(OPQ_DYN!$K$10),ISNUMBER(OPQ_DYN!$K$9)),OPQ_DYN!$K$10-OPQ_DYN!$K$9,"")</f>
        <v>0</v>
      </c>
      <c r="L10" s="20">
        <f>IF(AND(ISNUMBER(OPQ_DYN!$L$10),ISNUMBER(OPQ_DYN!$L$9)),OPQ_DYN!$L$10-OPQ_DYN!$L$9,"")</f>
        <v>0</v>
      </c>
      <c r="M10" s="20">
        <f>IF(AND(ISNUMBER(OPQ_DYN!$M$10),ISNUMBER(OPQ_DYN!$M$9)),OPQ_DYN!$M$10-OPQ_DYN!$M$9,"")</f>
        <v>0</v>
      </c>
      <c r="N10" s="20">
        <f>IF(AND(ISNUMBER(OPQ_DYN!$N$10),ISNUMBER(OPQ_DYN!$N$9)),OPQ_DYN!$N$10-OPQ_DYN!$N$9,"")</f>
        <v>0</v>
      </c>
      <c r="O10" s="20">
        <f>IF(AND(ISNUMBER(OPQ_DYN!$O$10),ISNUMBER(OPQ_DYN!$O$9)),OPQ_DYN!$O$10-OPQ_DYN!$O$9,"")</f>
        <v>0</v>
      </c>
      <c r="P10" s="20">
        <f>IF(AND(ISNUMBER(OPQ_DYN!$P$10),ISNUMBER(OPQ_DYN!$P$9)),OPQ_DYN!$P$10-OPQ_DYN!$P$9,"")</f>
        <v>0</v>
      </c>
      <c r="Q10" s="20">
        <f>IF(AND(ISNUMBER(OPQ_DYN!$Q$10),ISNUMBER(OPQ_DYN!$Q$9)),OPQ_DYN!$Q$10-OPQ_DYN!$Q$9,"")</f>
        <v>0</v>
      </c>
      <c r="R10" s="20">
        <f>IF(AND(ISNUMBER(OPQ_DYN!$R$10),ISNUMBER(OPQ_DYN!$R$9)),OPQ_DYN!$R$10-OPQ_DYN!$R$9,"")</f>
        <v>0</v>
      </c>
      <c r="S10" s="20">
        <f>IF(AND(ISNUMBER(OPQ_DYN!$S$10),ISNUMBER(OPQ_DYN!$S$9)),OPQ_DYN!$S$10-OPQ_DYN!$S$9,"")</f>
        <v>0</v>
      </c>
      <c r="T10" s="20">
        <f>IF(AND(ISNUMBER(OPQ_DYN!$T$10),ISNUMBER(OPQ_DYN!$T$9)),OPQ_DYN!$T$10-OPQ_DYN!$T$9,"")</f>
        <v>0</v>
      </c>
      <c r="U10" s="20">
        <f>IF(AND(ISNUMBER(OPQ_DYN!$U$10),ISNUMBER(OPQ_DYN!$U$9)),OPQ_DYN!$U$10-OPQ_DYN!$U$9,"")</f>
        <v>0</v>
      </c>
      <c r="V10" s="20">
        <f>IF(AND(ISNUMBER(OPQ_DYN!$V$10),ISNUMBER(OPQ_DYN!$V$9)),OPQ_DYN!$V$10-OPQ_DYN!$V$9,"")</f>
        <v>0</v>
      </c>
      <c r="W10" s="20">
        <f>IF(AND(ISNUMBER(OPQ_DYN!$W$10),ISNUMBER(OPQ_DYN!$W$9)),OPQ_DYN!$W$10-OPQ_DYN!$W$9,"")</f>
        <v>-1.4449160941340153</v>
      </c>
      <c r="X10" s="20">
        <f>IF(AND(ISNUMBER(OPQ_DYN!$X$10),ISNUMBER(OPQ_DYN!$X$9)),OPQ_DYN!$X$10-OPQ_DYN!$X$9,"")</f>
        <v>2.6252164416803225E-2</v>
      </c>
      <c r="Y10" s="20" t="str">
        <f>IF(AND(ISNUMBER(OPQ_DYN!$Y$10),ISNUMBER(OPQ_DYN!$Y$9)),OPQ_DYN!$Y$10-OPQ_DYN!$Y$9,"")</f>
        <v/>
      </c>
    </row>
    <row r="11" spans="1:33" x14ac:dyDescent="0.25">
      <c r="A11">
        <v>2018</v>
      </c>
      <c r="B11" t="s">
        <v>177</v>
      </c>
      <c r="C11" s="20" t="str">
        <f>IF(AND(ISNUMBER(OPQ_DYN!$C$11),ISNUMBER(OPQ_DYN!$C$10)),OPQ_DYN!$C$11-OPQ_DYN!$C$10,"")</f>
        <v/>
      </c>
      <c r="D11" s="20">
        <f>IF(AND(ISNUMBER(OPQ_DYN!$D$11),ISNUMBER(OPQ_DYN!$D$10)),OPQ_DYN!$D$11-OPQ_DYN!$D$10,"")</f>
        <v>0</v>
      </c>
      <c r="E11" s="20">
        <f>IF(AND(ISNUMBER(OPQ_DYN!$E$11),ISNUMBER(OPQ_DYN!$E$10)),OPQ_DYN!$E$11-OPQ_DYN!$E$10,"")</f>
        <v>0</v>
      </c>
      <c r="F11" s="20">
        <f>IF(AND(ISNUMBER(OPQ_DYN!$F$11),ISNUMBER(OPQ_DYN!$F$10)),OPQ_DYN!$F$11-OPQ_DYN!$F$10,"")</f>
        <v>0</v>
      </c>
      <c r="G11" s="20">
        <f>IF(AND(ISNUMBER(OPQ_DYN!$G$11),ISNUMBER(OPQ_DYN!$G$10)),OPQ_DYN!$G$11-OPQ_DYN!$G$10,"")</f>
        <v>0</v>
      </c>
      <c r="H11" s="20">
        <f>IF(AND(ISNUMBER(OPQ_DYN!$H$11),ISNUMBER(OPQ_DYN!$H$10)),OPQ_DYN!$H$11-OPQ_DYN!$H$10,"")</f>
        <v>0</v>
      </c>
      <c r="I11" s="20">
        <f>IF(AND(ISNUMBER(OPQ_DYN!$I$11),ISNUMBER(OPQ_DYN!$I$10)),OPQ_DYN!$I$11-OPQ_DYN!$I$10,"")</f>
        <v>0</v>
      </c>
      <c r="J11" s="20">
        <f>IF(AND(ISNUMBER(OPQ_DYN!$J$11),ISNUMBER(OPQ_DYN!$J$10)),OPQ_DYN!$J$11-OPQ_DYN!$J$10,"")</f>
        <v>0</v>
      </c>
      <c r="K11" s="20">
        <f>IF(AND(ISNUMBER(OPQ_DYN!$K$11),ISNUMBER(OPQ_DYN!$K$10)),OPQ_DYN!$K$11-OPQ_DYN!$K$10,"")</f>
        <v>0</v>
      </c>
      <c r="L11" s="20">
        <f>IF(AND(ISNUMBER(OPQ_DYN!$L$11),ISNUMBER(OPQ_DYN!$L$10)),OPQ_DYN!$L$11-OPQ_DYN!$L$10,"")</f>
        <v>0</v>
      </c>
      <c r="M11" s="20">
        <f>IF(AND(ISNUMBER(OPQ_DYN!$M$11),ISNUMBER(OPQ_DYN!$M$10)),OPQ_DYN!$M$11-OPQ_DYN!$M$10,"")</f>
        <v>0</v>
      </c>
      <c r="N11" s="20">
        <f>IF(AND(ISNUMBER(OPQ_DYN!$N$11),ISNUMBER(OPQ_DYN!$N$10)),OPQ_DYN!$N$11-OPQ_DYN!$N$10,"")</f>
        <v>0</v>
      </c>
      <c r="O11" s="20">
        <f>IF(AND(ISNUMBER(OPQ_DYN!$O$11),ISNUMBER(OPQ_DYN!$O$10)),OPQ_DYN!$O$11-OPQ_DYN!$O$10,"")</f>
        <v>0</v>
      </c>
      <c r="P11" s="20">
        <f>IF(AND(ISNUMBER(OPQ_DYN!$P$11),ISNUMBER(OPQ_DYN!$P$10)),OPQ_DYN!$P$11-OPQ_DYN!$P$10,"")</f>
        <v>0</v>
      </c>
      <c r="Q11" s="20">
        <f>IF(AND(ISNUMBER(OPQ_DYN!$Q$11),ISNUMBER(OPQ_DYN!$Q$10)),OPQ_DYN!$Q$11-OPQ_DYN!$Q$10,"")</f>
        <v>0</v>
      </c>
      <c r="R11" s="20">
        <f>IF(AND(ISNUMBER(OPQ_DYN!$R$11),ISNUMBER(OPQ_DYN!$R$10)),OPQ_DYN!$R$11-OPQ_DYN!$R$10,"")</f>
        <v>0</v>
      </c>
      <c r="S11" s="20">
        <f>IF(AND(ISNUMBER(OPQ_DYN!$S$11),ISNUMBER(OPQ_DYN!$S$10)),OPQ_DYN!$S$11-OPQ_DYN!$S$10,"")</f>
        <v>0</v>
      </c>
      <c r="T11" s="20">
        <f>IF(AND(ISNUMBER(OPQ_DYN!$T$11),ISNUMBER(OPQ_DYN!$T$10)),OPQ_DYN!$T$11-OPQ_DYN!$T$10,"")</f>
        <v>0</v>
      </c>
      <c r="U11" s="20">
        <f>IF(AND(ISNUMBER(OPQ_DYN!$U$11),ISNUMBER(OPQ_DYN!$U$10)),OPQ_DYN!$U$11-OPQ_DYN!$U$10,"")</f>
        <v>0</v>
      </c>
      <c r="V11" s="20">
        <f>IF(AND(ISNUMBER(OPQ_DYN!$V$11),ISNUMBER(OPQ_DYN!$V$10)),OPQ_DYN!$V$11-OPQ_DYN!$V$10,"")</f>
        <v>0</v>
      </c>
      <c r="W11" s="20">
        <f>IF(AND(ISNUMBER(OPQ_DYN!$W$11),ISNUMBER(OPQ_DYN!$W$10)),OPQ_DYN!$W$11-OPQ_DYN!$W$10,"")</f>
        <v>0</v>
      </c>
      <c r="X11" s="20">
        <f>IF(AND(ISNUMBER(OPQ_DYN!$X$11),ISNUMBER(OPQ_DYN!$X$10)),OPQ_DYN!$X$11-OPQ_DYN!$X$10,"")</f>
        <v>0</v>
      </c>
      <c r="Y11" s="20" t="str">
        <f>IF(AND(ISNUMBER(OPQ_DYN!$Y$11),ISNUMBER(OPQ_DYN!$Y$10)),OPQ_DYN!$Y$11-OPQ_DYN!$Y$10,"")</f>
        <v/>
      </c>
    </row>
    <row r="12" spans="1:33" x14ac:dyDescent="0.25">
      <c r="A12">
        <v>2018</v>
      </c>
      <c r="B12" t="s">
        <v>176</v>
      </c>
      <c r="C12" s="20" t="str">
        <f>IF(AND(ISNUMBER(OPQ_DYN!$C$12),ISNUMBER(OPQ_DYN!$C$11)),OPQ_DYN!$C$12-OPQ_DYN!$C$11,"")</f>
        <v/>
      </c>
      <c r="D12" s="20">
        <f>IF(AND(ISNUMBER(OPQ_DYN!$D$12),ISNUMBER(OPQ_DYN!$D$11)),OPQ_DYN!$D$12-OPQ_DYN!$D$11,"")</f>
        <v>0</v>
      </c>
      <c r="E12" s="20">
        <f>IF(AND(ISNUMBER(OPQ_DYN!$E$12),ISNUMBER(OPQ_DYN!$E$11)),OPQ_DYN!$E$12-OPQ_DYN!$E$11,"")</f>
        <v>0</v>
      </c>
      <c r="F12" s="20">
        <f>IF(AND(ISNUMBER(OPQ_DYN!$F$12),ISNUMBER(OPQ_DYN!$F$11)),OPQ_DYN!$F$12-OPQ_DYN!$F$11,"")</f>
        <v>0</v>
      </c>
      <c r="G12" s="20">
        <f>IF(AND(ISNUMBER(OPQ_DYN!$G$12),ISNUMBER(OPQ_DYN!$G$11)),OPQ_DYN!$G$12-OPQ_DYN!$G$11,"")</f>
        <v>0</v>
      </c>
      <c r="H12" s="20">
        <f>IF(AND(ISNUMBER(OPQ_DYN!$H$12),ISNUMBER(OPQ_DYN!$H$11)),OPQ_DYN!$H$12-OPQ_DYN!$H$11,"")</f>
        <v>0</v>
      </c>
      <c r="I12" s="20">
        <f>IF(AND(ISNUMBER(OPQ_DYN!$I$12),ISNUMBER(OPQ_DYN!$I$11)),OPQ_DYN!$I$12-OPQ_DYN!$I$11,"")</f>
        <v>0</v>
      </c>
      <c r="J12" s="20">
        <f>IF(AND(ISNUMBER(OPQ_DYN!$J$12),ISNUMBER(OPQ_DYN!$J$11)),OPQ_DYN!$J$12-OPQ_DYN!$J$11,"")</f>
        <v>0</v>
      </c>
      <c r="K12" s="20">
        <f>IF(AND(ISNUMBER(OPQ_DYN!$K$12),ISNUMBER(OPQ_DYN!$K$11)),OPQ_DYN!$K$12-OPQ_DYN!$K$11,"")</f>
        <v>0</v>
      </c>
      <c r="L12" s="20">
        <f>IF(AND(ISNUMBER(OPQ_DYN!$L$12),ISNUMBER(OPQ_DYN!$L$11)),OPQ_DYN!$L$12-OPQ_DYN!$L$11,"")</f>
        <v>0</v>
      </c>
      <c r="M12" s="20">
        <f>IF(AND(ISNUMBER(OPQ_DYN!$M$12),ISNUMBER(OPQ_DYN!$M$11)),OPQ_DYN!$M$12-OPQ_DYN!$M$11,"")</f>
        <v>0</v>
      </c>
      <c r="N12" s="20">
        <f>IF(AND(ISNUMBER(OPQ_DYN!$N$12),ISNUMBER(OPQ_DYN!$N$11)),OPQ_DYN!$N$12-OPQ_DYN!$N$11,"")</f>
        <v>0</v>
      </c>
      <c r="O12" s="20">
        <f>IF(AND(ISNUMBER(OPQ_DYN!$O$12),ISNUMBER(OPQ_DYN!$O$11)),OPQ_DYN!$O$12-OPQ_DYN!$O$11,"")</f>
        <v>0</v>
      </c>
      <c r="P12" s="20">
        <f>IF(AND(ISNUMBER(OPQ_DYN!$P$12),ISNUMBER(OPQ_DYN!$P$11)),OPQ_DYN!$P$12-OPQ_DYN!$P$11,"")</f>
        <v>0</v>
      </c>
      <c r="Q12" s="20">
        <f>IF(AND(ISNUMBER(OPQ_DYN!$Q$12),ISNUMBER(OPQ_DYN!$Q$11)),OPQ_DYN!$Q$12-OPQ_DYN!$Q$11,"")</f>
        <v>0</v>
      </c>
      <c r="R12" s="20">
        <f>IF(AND(ISNUMBER(OPQ_DYN!$R$12),ISNUMBER(OPQ_DYN!$R$11)),OPQ_DYN!$R$12-OPQ_DYN!$R$11,"")</f>
        <v>0</v>
      </c>
      <c r="S12" s="20">
        <f>IF(AND(ISNUMBER(OPQ_DYN!$S$12),ISNUMBER(OPQ_DYN!$S$11)),OPQ_DYN!$S$12-OPQ_DYN!$S$11,"")</f>
        <v>0</v>
      </c>
      <c r="T12" s="20">
        <f>IF(AND(ISNUMBER(OPQ_DYN!$T$12),ISNUMBER(OPQ_DYN!$T$11)),OPQ_DYN!$T$12-OPQ_DYN!$T$11,"")</f>
        <v>0</v>
      </c>
      <c r="U12" s="20">
        <f>IF(AND(ISNUMBER(OPQ_DYN!$U$12),ISNUMBER(OPQ_DYN!$U$11)),OPQ_DYN!$U$12-OPQ_DYN!$U$11,"")</f>
        <v>0</v>
      </c>
      <c r="V12" s="20">
        <f>IF(AND(ISNUMBER(OPQ_DYN!$V$12),ISNUMBER(OPQ_DYN!$V$11)),OPQ_DYN!$V$12-OPQ_DYN!$V$11,"")</f>
        <v>0</v>
      </c>
      <c r="W12" s="20">
        <f>IF(AND(ISNUMBER(OPQ_DYN!$W$12),ISNUMBER(OPQ_DYN!$W$11)),OPQ_DYN!$W$12-OPQ_DYN!$W$11,"")</f>
        <v>0</v>
      </c>
      <c r="X12" s="20">
        <f>IF(AND(ISNUMBER(OPQ_DYN!$X$12),ISNUMBER(OPQ_DYN!$X$11)),OPQ_DYN!$X$12-OPQ_DYN!$X$11,"")</f>
        <v>0.50615803102181189</v>
      </c>
      <c r="Y12" s="20">
        <f>IF(AND(ISNUMBER(OPQ_DYN!$Y$12),ISNUMBER(OPQ_DYN!$Y$11)),OPQ_DYN!$Y$12-OPQ_DYN!$Y$11,"")</f>
        <v>-2.750192573458321E-3</v>
      </c>
    </row>
    <row r="13" spans="1:33" x14ac:dyDescent="0.25">
      <c r="A13">
        <v>2019</v>
      </c>
      <c r="B13" t="s">
        <v>177</v>
      </c>
      <c r="C13" s="20" t="str">
        <f>IF(AND(ISNUMBER(OPQ_DYN!$C$13),ISNUMBER(OPQ_DYN!$C$12)),OPQ_DYN!$C$13-OPQ_DYN!$C$12,"")</f>
        <v/>
      </c>
      <c r="D13" s="20">
        <f>IF(AND(ISNUMBER(OPQ_DYN!$D$13),ISNUMBER(OPQ_DYN!$D$12)),OPQ_DYN!$D$13-OPQ_DYN!$D$12,"")</f>
        <v>0</v>
      </c>
      <c r="E13" s="20">
        <f>IF(AND(ISNUMBER(OPQ_DYN!$E$13),ISNUMBER(OPQ_DYN!$E$12)),OPQ_DYN!$E$13-OPQ_DYN!$E$12,"")</f>
        <v>0</v>
      </c>
      <c r="F13" s="20">
        <f>IF(AND(ISNUMBER(OPQ_DYN!$F$13),ISNUMBER(OPQ_DYN!$F$12)),OPQ_DYN!$F$13-OPQ_DYN!$F$12,"")</f>
        <v>0</v>
      </c>
      <c r="G13" s="20">
        <f>IF(AND(ISNUMBER(OPQ_DYN!$G$13),ISNUMBER(OPQ_DYN!$G$12)),OPQ_DYN!$G$13-OPQ_DYN!$G$12,"")</f>
        <v>0</v>
      </c>
      <c r="H13" s="20">
        <f>IF(AND(ISNUMBER(OPQ_DYN!$H$13),ISNUMBER(OPQ_DYN!$H$12)),OPQ_DYN!$H$13-OPQ_DYN!$H$12,"")</f>
        <v>0</v>
      </c>
      <c r="I13" s="20">
        <f>IF(AND(ISNUMBER(OPQ_DYN!$I$13),ISNUMBER(OPQ_DYN!$I$12)),OPQ_DYN!$I$13-OPQ_DYN!$I$12,"")</f>
        <v>0</v>
      </c>
      <c r="J13" s="20">
        <f>IF(AND(ISNUMBER(OPQ_DYN!$J$13),ISNUMBER(OPQ_DYN!$J$12)),OPQ_DYN!$J$13-OPQ_DYN!$J$12,"")</f>
        <v>0</v>
      </c>
      <c r="K13" s="20">
        <f>IF(AND(ISNUMBER(OPQ_DYN!$K$13),ISNUMBER(OPQ_DYN!$K$12)),OPQ_DYN!$K$13-OPQ_DYN!$K$12,"")</f>
        <v>0</v>
      </c>
      <c r="L13" s="20">
        <f>IF(AND(ISNUMBER(OPQ_DYN!$L$13),ISNUMBER(OPQ_DYN!$L$12)),OPQ_DYN!$L$13-OPQ_DYN!$L$12,"")</f>
        <v>0</v>
      </c>
      <c r="M13" s="20">
        <f>IF(AND(ISNUMBER(OPQ_DYN!$M$13),ISNUMBER(OPQ_DYN!$M$12)),OPQ_DYN!$M$13-OPQ_DYN!$M$12,"")</f>
        <v>0</v>
      </c>
      <c r="N13" s="20">
        <f>IF(AND(ISNUMBER(OPQ_DYN!$N$13),ISNUMBER(OPQ_DYN!$N$12)),OPQ_DYN!$N$13-OPQ_DYN!$N$12,"")</f>
        <v>0</v>
      </c>
      <c r="O13" s="20">
        <f>IF(AND(ISNUMBER(OPQ_DYN!$O$13),ISNUMBER(OPQ_DYN!$O$12)),OPQ_DYN!$O$13-OPQ_DYN!$O$12,"")</f>
        <v>0</v>
      </c>
      <c r="P13" s="20">
        <f>IF(AND(ISNUMBER(OPQ_DYN!$P$13),ISNUMBER(OPQ_DYN!$P$12)),OPQ_DYN!$P$13-OPQ_DYN!$P$12,"")</f>
        <v>0</v>
      </c>
      <c r="Q13" s="20">
        <f>IF(AND(ISNUMBER(OPQ_DYN!$Q$13),ISNUMBER(OPQ_DYN!$Q$12)),OPQ_DYN!$Q$13-OPQ_DYN!$Q$12,"")</f>
        <v>0</v>
      </c>
      <c r="R13" s="20">
        <f>IF(AND(ISNUMBER(OPQ_DYN!$R$13),ISNUMBER(OPQ_DYN!$R$12)),OPQ_DYN!$R$13-OPQ_DYN!$R$12,"")</f>
        <v>0</v>
      </c>
      <c r="S13" s="20">
        <f>IF(AND(ISNUMBER(OPQ_DYN!$S$13),ISNUMBER(OPQ_DYN!$S$12)),OPQ_DYN!$S$13-OPQ_DYN!$S$12,"")</f>
        <v>0</v>
      </c>
      <c r="T13" s="20">
        <f>IF(AND(ISNUMBER(OPQ_DYN!$T$13),ISNUMBER(OPQ_DYN!$T$12)),OPQ_DYN!$T$13-OPQ_DYN!$T$12,"")</f>
        <v>0</v>
      </c>
      <c r="U13" s="20">
        <f>IF(AND(ISNUMBER(OPQ_DYN!$U$13),ISNUMBER(OPQ_DYN!$U$12)),OPQ_DYN!$U$13-OPQ_DYN!$U$12,"")</f>
        <v>0</v>
      </c>
      <c r="V13" s="20">
        <f>IF(AND(ISNUMBER(OPQ_DYN!$V$13),ISNUMBER(OPQ_DYN!$V$12)),OPQ_DYN!$V$13-OPQ_DYN!$V$12,"")</f>
        <v>0</v>
      </c>
      <c r="W13" s="20">
        <f>IF(AND(ISNUMBER(OPQ_DYN!$W$13),ISNUMBER(OPQ_DYN!$W$12)),OPQ_DYN!$W$13-OPQ_DYN!$W$12,"")</f>
        <v>0</v>
      </c>
      <c r="X13" s="20">
        <f>IF(AND(ISNUMBER(OPQ_DYN!$X$13),ISNUMBER(OPQ_DYN!$X$12)),OPQ_DYN!$X$13-OPQ_DYN!$X$12,"")</f>
        <v>0</v>
      </c>
      <c r="Y13" s="20">
        <f>IF(AND(ISNUMBER(OPQ_DYN!$Y$13),ISNUMBER(OPQ_DYN!$Y$12)),OPQ_DYN!$Y$13-OPQ_DYN!$Y$12,"")</f>
        <v>0</v>
      </c>
      <c r="Z13" s="20" t="str">
        <f>IF(AND(ISNUMBER(OPQ_DYN!$Z$13),ISNUMBER(OPQ_DYN!$Z$12)),OPQ_DYN!$Z$13-OPQ_DYN!$Z$12,"")</f>
        <v/>
      </c>
    </row>
    <row r="14" spans="1:33" x14ac:dyDescent="0.25">
      <c r="A14">
        <v>2019</v>
      </c>
      <c r="B14" t="s">
        <v>176</v>
      </c>
      <c r="C14" s="20" t="str">
        <f>IF(AND(ISNUMBER(OPQ_DYN!$C$14),ISNUMBER(OPQ_DYN!$C$13)),OPQ_DYN!$C$14-OPQ_DYN!$C$13,"")</f>
        <v/>
      </c>
      <c r="D14" s="20">
        <f>IF(AND(ISNUMBER(OPQ_DYN!$D$14),ISNUMBER(OPQ_DYN!$D$13)),OPQ_DYN!$D$14-OPQ_DYN!$D$13,"")</f>
        <v>1.2756374331361116</v>
      </c>
      <c r="E14" s="20">
        <f>IF(AND(ISNUMBER(OPQ_DYN!$E$14),ISNUMBER(OPQ_DYN!$E$13)),OPQ_DYN!$E$14-OPQ_DYN!$E$13,"")</f>
        <v>-0.36704868275843694</v>
      </c>
      <c r="F14" s="20">
        <f>IF(AND(ISNUMBER(OPQ_DYN!$F$14),ISNUMBER(OPQ_DYN!$F$13)),OPQ_DYN!$F$14-OPQ_DYN!$F$13,"")</f>
        <v>-1.1894101954733856</v>
      </c>
      <c r="G14" s="20">
        <f>IF(AND(ISNUMBER(OPQ_DYN!$G$14),ISNUMBER(OPQ_DYN!$G$13)),OPQ_DYN!$G$14-OPQ_DYN!$G$13,"")</f>
        <v>1.2323995038202327</v>
      </c>
      <c r="H14" s="20">
        <f>IF(AND(ISNUMBER(OPQ_DYN!$H$14),ISNUMBER(OPQ_DYN!$H$13)),OPQ_DYN!$H$14-OPQ_DYN!$H$13,"")</f>
        <v>0.36186524633671979</v>
      </c>
      <c r="I14" s="20">
        <f>IF(AND(ISNUMBER(OPQ_DYN!$I$14),ISNUMBER(OPQ_DYN!$I$13)),OPQ_DYN!$I$14-OPQ_DYN!$I$13,"")</f>
        <v>-0.96976759785374611</v>
      </c>
      <c r="J14" s="20">
        <f>IF(AND(ISNUMBER(OPQ_DYN!$J$14),ISNUMBER(OPQ_DYN!$J$13)),OPQ_DYN!$J$14-OPQ_DYN!$J$13,"")</f>
        <v>-1.6526446145448404E-2</v>
      </c>
      <c r="K14" s="20">
        <f>IF(AND(ISNUMBER(OPQ_DYN!$K$14),ISNUMBER(OPQ_DYN!$K$13)),OPQ_DYN!$K$14-OPQ_DYN!$K$13,"")</f>
        <v>-0.24768934076766413</v>
      </c>
      <c r="L14" s="20">
        <f>IF(AND(ISNUMBER(OPQ_DYN!$L$14),ISNUMBER(OPQ_DYN!$L$13)),OPQ_DYN!$L$14-OPQ_DYN!$L$13,"")</f>
        <v>-5.8029830455367915E-2</v>
      </c>
      <c r="M14" s="20">
        <f>IF(AND(ISNUMBER(OPQ_DYN!$M$14),ISNUMBER(OPQ_DYN!$M$13)),OPQ_DYN!$M$14-OPQ_DYN!$M$13,"")</f>
        <v>2.4469138228539578E-2</v>
      </c>
      <c r="N14" s="20">
        <f>IF(AND(ISNUMBER(OPQ_DYN!$N$14),ISNUMBER(OPQ_DYN!$N$13)),OPQ_DYN!$N$14-OPQ_DYN!$N$13,"")</f>
        <v>-0.11917092449033362</v>
      </c>
      <c r="O14" s="20">
        <f>IF(AND(ISNUMBER(OPQ_DYN!$O$14),ISNUMBER(OPQ_DYN!$O$13)),OPQ_DYN!$O$14-OPQ_DYN!$O$13,"")</f>
        <v>0.11345177020517383</v>
      </c>
      <c r="P14" s="20">
        <f>IF(AND(ISNUMBER(OPQ_DYN!$P$14),ISNUMBER(OPQ_DYN!$P$13)),OPQ_DYN!$P$14-OPQ_DYN!$P$13,"")</f>
        <v>0.20599127390444494</v>
      </c>
      <c r="Q14" s="20">
        <f>IF(AND(ISNUMBER(OPQ_DYN!$Q$14),ISNUMBER(OPQ_DYN!$Q$13)),OPQ_DYN!$Q$14-OPQ_DYN!$Q$13,"")</f>
        <v>6.3757428586981746E-2</v>
      </c>
      <c r="R14" s="20">
        <f>IF(AND(ISNUMBER(OPQ_DYN!$R$14),ISNUMBER(OPQ_DYN!$R$13)),OPQ_DYN!$R$14-OPQ_DYN!$R$13,"")</f>
        <v>-0.70012861260597958</v>
      </c>
      <c r="S14" s="20">
        <f>IF(AND(ISNUMBER(OPQ_DYN!$S$14),ISNUMBER(OPQ_DYN!$S$13)),OPQ_DYN!$S$14-OPQ_DYN!$S$13,"")</f>
        <v>-0.17600175240728788</v>
      </c>
      <c r="T14" s="20">
        <f>IF(AND(ISNUMBER(OPQ_DYN!$T$14),ISNUMBER(OPQ_DYN!$T$13)),OPQ_DYN!$T$14-OPQ_DYN!$T$13,"")</f>
        <v>0.64230201324809855</v>
      </c>
      <c r="U14" s="20">
        <f>IF(AND(ISNUMBER(OPQ_DYN!$U$14),ISNUMBER(OPQ_DYN!$U$13)),OPQ_DYN!$U$14-OPQ_DYN!$U$13,"")</f>
        <v>-0.51088149377630998</v>
      </c>
      <c r="V14" s="20">
        <f>IF(AND(ISNUMBER(OPQ_DYN!$V$14),ISNUMBER(OPQ_DYN!$V$13)),OPQ_DYN!$V$14-OPQ_DYN!$V$13,"")</f>
        <v>-0.12087464615713372</v>
      </c>
      <c r="W14" s="20">
        <f>IF(AND(ISNUMBER(OPQ_DYN!$W$14),ISNUMBER(OPQ_DYN!$W$13)),OPQ_DYN!$W$14-OPQ_DYN!$W$13,"")</f>
        <v>0.97442872168265637</v>
      </c>
      <c r="X14" s="20">
        <f>IF(AND(ISNUMBER(OPQ_DYN!$X$14),ISNUMBER(OPQ_DYN!$X$13)),OPQ_DYN!$X$14-OPQ_DYN!$X$13,"")</f>
        <v>-1.3522967237022101</v>
      </c>
      <c r="Y14" s="20">
        <f>IF(AND(ISNUMBER(OPQ_DYN!$Y$14),ISNUMBER(OPQ_DYN!$Y$13)),OPQ_DYN!$Y$14-OPQ_DYN!$Y$13,"")</f>
        <v>0.36631633383086637</v>
      </c>
      <c r="Z14" s="20">
        <f>IF(AND(ISNUMBER(OPQ_DYN!$Z$14),ISNUMBER(OPQ_DYN!$Z$13)),OPQ_DYN!$Z$14-OPQ_DYN!$Z$13,"")</f>
        <v>1.1340231227450204E-3</v>
      </c>
    </row>
    <row r="15" spans="1:33" x14ac:dyDescent="0.25">
      <c r="A15">
        <v>2020</v>
      </c>
      <c r="B15" t="s">
        <v>177</v>
      </c>
      <c r="C15" s="20" t="str">
        <f>IF(AND(ISNUMBER(OPQ_DYN!$C$15),ISNUMBER(OPQ_DYN!$C$14)),OPQ_DYN!$C$15-OPQ_DYN!$C$14,"")</f>
        <v/>
      </c>
      <c r="D15" s="20">
        <f>IF(AND(ISNUMBER(OPQ_DYN!$D$15),ISNUMBER(OPQ_DYN!$D$14)),OPQ_DYN!$D$15-OPQ_DYN!$D$14,"")</f>
        <v>0</v>
      </c>
      <c r="E15" s="20">
        <f>IF(AND(ISNUMBER(OPQ_DYN!$E$15),ISNUMBER(OPQ_DYN!$E$14)),OPQ_DYN!$E$15-OPQ_DYN!$E$14,"")</f>
        <v>0</v>
      </c>
      <c r="F15" s="20">
        <f>IF(AND(ISNUMBER(OPQ_DYN!$F$15),ISNUMBER(OPQ_DYN!$F$14)),OPQ_DYN!$F$15-OPQ_DYN!$F$14,"")</f>
        <v>0</v>
      </c>
      <c r="G15" s="20">
        <f>IF(AND(ISNUMBER(OPQ_DYN!$G$15),ISNUMBER(OPQ_DYN!$G$14)),OPQ_DYN!$G$15-OPQ_DYN!$G$14,"")</f>
        <v>0</v>
      </c>
      <c r="H15" s="20">
        <f>IF(AND(ISNUMBER(OPQ_DYN!$H$15),ISNUMBER(OPQ_DYN!$H$14)),OPQ_DYN!$H$15-OPQ_DYN!$H$14,"")</f>
        <v>0</v>
      </c>
      <c r="I15" s="20">
        <f>IF(AND(ISNUMBER(OPQ_DYN!$I$15),ISNUMBER(OPQ_DYN!$I$14)),OPQ_DYN!$I$15-OPQ_DYN!$I$14,"")</f>
        <v>0</v>
      </c>
      <c r="J15" s="20">
        <f>IF(AND(ISNUMBER(OPQ_DYN!$J$15),ISNUMBER(OPQ_DYN!$J$14)),OPQ_DYN!$J$15-OPQ_DYN!$J$14,"")</f>
        <v>0</v>
      </c>
      <c r="K15" s="20">
        <f>IF(AND(ISNUMBER(OPQ_DYN!$K$15),ISNUMBER(OPQ_DYN!$K$14)),OPQ_DYN!$K$15-OPQ_DYN!$K$14,"")</f>
        <v>0</v>
      </c>
      <c r="L15" s="20">
        <f>IF(AND(ISNUMBER(OPQ_DYN!$L$15),ISNUMBER(OPQ_DYN!$L$14)),OPQ_DYN!$L$15-OPQ_DYN!$L$14,"")</f>
        <v>0</v>
      </c>
      <c r="M15" s="20">
        <f>IF(AND(ISNUMBER(OPQ_DYN!$M$15),ISNUMBER(OPQ_DYN!$M$14)),OPQ_DYN!$M$15-OPQ_DYN!$M$14,"")</f>
        <v>0</v>
      </c>
      <c r="N15" s="20">
        <f>IF(AND(ISNUMBER(OPQ_DYN!$N$15),ISNUMBER(OPQ_DYN!$N$14)),OPQ_DYN!$N$15-OPQ_DYN!$N$14,"")</f>
        <v>0</v>
      </c>
      <c r="O15" s="20">
        <f>IF(AND(ISNUMBER(OPQ_DYN!$O$15),ISNUMBER(OPQ_DYN!$O$14)),OPQ_DYN!$O$15-OPQ_DYN!$O$14,"")</f>
        <v>0</v>
      </c>
      <c r="P15" s="20">
        <f>IF(AND(ISNUMBER(OPQ_DYN!$P$15),ISNUMBER(OPQ_DYN!$P$14)),OPQ_DYN!$P$15-OPQ_DYN!$P$14,"")</f>
        <v>0</v>
      </c>
      <c r="Q15" s="20">
        <f>IF(AND(ISNUMBER(OPQ_DYN!$Q$15),ISNUMBER(OPQ_DYN!$Q$14)),OPQ_DYN!$Q$15-OPQ_DYN!$Q$14,"")</f>
        <v>0</v>
      </c>
      <c r="R15" s="20">
        <f>IF(AND(ISNUMBER(OPQ_DYN!$R$15),ISNUMBER(OPQ_DYN!$R$14)),OPQ_DYN!$R$15-OPQ_DYN!$R$14,"")</f>
        <v>0</v>
      </c>
      <c r="S15" s="20">
        <f>IF(AND(ISNUMBER(OPQ_DYN!$S$15),ISNUMBER(OPQ_DYN!$S$14)),OPQ_DYN!$S$15-OPQ_DYN!$S$14,"")</f>
        <v>0</v>
      </c>
      <c r="T15" s="20">
        <f>IF(AND(ISNUMBER(OPQ_DYN!$T$15),ISNUMBER(OPQ_DYN!$T$14)),OPQ_DYN!$T$15-OPQ_DYN!$T$14,"")</f>
        <v>0</v>
      </c>
      <c r="U15" s="20">
        <f>IF(AND(ISNUMBER(OPQ_DYN!$U$15),ISNUMBER(OPQ_DYN!$U$14)),OPQ_DYN!$U$15-OPQ_DYN!$U$14,"")</f>
        <v>0</v>
      </c>
      <c r="V15" s="20">
        <f>IF(AND(ISNUMBER(OPQ_DYN!$V$15),ISNUMBER(OPQ_DYN!$V$14)),OPQ_DYN!$V$15-OPQ_DYN!$V$14,"")</f>
        <v>0</v>
      </c>
      <c r="W15" s="20">
        <f>IF(AND(ISNUMBER(OPQ_DYN!$W$15),ISNUMBER(OPQ_DYN!$W$14)),OPQ_DYN!$W$15-OPQ_DYN!$W$14,"")</f>
        <v>0</v>
      </c>
      <c r="X15" s="20">
        <f>IF(AND(ISNUMBER(OPQ_DYN!$X$15),ISNUMBER(OPQ_DYN!$X$14)),OPQ_DYN!$X$15-OPQ_DYN!$X$14,"")</f>
        <v>0</v>
      </c>
      <c r="Y15" s="20">
        <f>IF(AND(ISNUMBER(OPQ_DYN!$Y$15),ISNUMBER(OPQ_DYN!$Y$14)),OPQ_DYN!$Y$15-OPQ_DYN!$Y$14,"")</f>
        <v>0</v>
      </c>
      <c r="Z15" s="20">
        <f>IF(AND(ISNUMBER(OPQ_DYN!$Z$15),ISNUMBER(OPQ_DYN!$Z$14)),OPQ_DYN!$Z$15-OPQ_DYN!$Z$14,"")</f>
        <v>0</v>
      </c>
      <c r="AA15" s="20" t="str">
        <f>IF(AND(ISNUMBER(OPQ_DYN!$AA$15),ISNUMBER(OPQ_DYN!$AA$14)),OPQ_DYN!$AA$15-OPQ_DYN!$AA$14,"")</f>
        <v/>
      </c>
    </row>
    <row r="16" spans="1:33" x14ac:dyDescent="0.25">
      <c r="A16">
        <v>2020</v>
      </c>
      <c r="B16" t="s">
        <v>176</v>
      </c>
      <c r="C16" s="20" t="str">
        <f>IF(AND(ISNUMBER(OPQ_DYN!$C$16),ISNUMBER(OPQ_DYN!$C$15)),OPQ_DYN!$C$16-OPQ_DYN!$C$15,"")</f>
        <v/>
      </c>
      <c r="D16" s="20">
        <f>IF(AND(ISNUMBER(OPQ_DYN!$D$16),ISNUMBER(OPQ_DYN!$D$15)),OPQ_DYN!$D$16-OPQ_DYN!$D$15,"")</f>
        <v>-2.22527385506055E-3</v>
      </c>
      <c r="E16" s="20">
        <f>IF(AND(ISNUMBER(OPQ_DYN!$E$16),ISNUMBER(OPQ_DYN!$E$15)),OPQ_DYN!$E$16-OPQ_DYN!$E$15,"")</f>
        <v>7.7295321902681735E-4</v>
      </c>
      <c r="F16" s="20">
        <f>IF(AND(ISNUMBER(OPQ_DYN!$F$16),ISNUMBER(OPQ_DYN!$F$15)),OPQ_DYN!$F$16-OPQ_DYN!$F$15,"")</f>
        <v>-2.4901135401478314E-4</v>
      </c>
      <c r="G16" s="20">
        <f>IF(AND(ISNUMBER(OPQ_DYN!$G$16),ISNUMBER(OPQ_DYN!$G$15)),OPQ_DYN!$G$16-OPQ_DYN!$G$15,"")</f>
        <v>1.7004577746604355E-4</v>
      </c>
      <c r="H16" s="20">
        <f>IF(AND(ISNUMBER(OPQ_DYN!$H$16),ISNUMBER(OPQ_DYN!$H$15)),OPQ_DYN!$H$16-OPQ_DYN!$H$15,"")</f>
        <v>4.57523503607149E-3</v>
      </c>
      <c r="I16" s="20">
        <f>IF(AND(ISNUMBER(OPQ_DYN!$I$16),ISNUMBER(OPQ_DYN!$I$15)),OPQ_DYN!$I$16-OPQ_DYN!$I$15,"")</f>
        <v>-2.5058709606611274E-3</v>
      </c>
      <c r="J16" s="20">
        <f>IF(AND(ISNUMBER(OPQ_DYN!$J$16),ISNUMBER(OPQ_DYN!$J$15)),OPQ_DYN!$J$16-OPQ_DYN!$J$15,"")</f>
        <v>2.0215004242913892E-3</v>
      </c>
      <c r="K16" s="20">
        <f>IF(AND(ISNUMBER(OPQ_DYN!$K$16),ISNUMBER(OPQ_DYN!$K$15)),OPQ_DYN!$K$16-OPQ_DYN!$K$15,"")</f>
        <v>-1.1015076424314429E-4</v>
      </c>
      <c r="L16" s="20">
        <f>IF(AND(ISNUMBER(OPQ_DYN!$L$16),ISNUMBER(OPQ_DYN!$L$15)),OPQ_DYN!$L$16-OPQ_DYN!$L$15,"")</f>
        <v>-3.6918359655402355E-3</v>
      </c>
      <c r="M16" s="20">
        <f>IF(AND(ISNUMBER(OPQ_DYN!$M$16),ISNUMBER(OPQ_DYN!$M$15)),OPQ_DYN!$M$16-OPQ_DYN!$M$15,"")</f>
        <v>5.815266830921928E-4</v>
      </c>
      <c r="N16" s="20">
        <f>IF(AND(ISNUMBER(OPQ_DYN!$N$16),ISNUMBER(OPQ_DYN!$N$15)),OPQ_DYN!$N$16-OPQ_DYN!$N$15,"")</f>
        <v>1.1534592984219216E-3</v>
      </c>
      <c r="O16" s="20">
        <f>IF(AND(ISNUMBER(OPQ_DYN!$O$16),ISNUMBER(OPQ_DYN!$O$15)),OPQ_DYN!$O$16-OPQ_DYN!$O$15,"")</f>
        <v>-2.6194090360291966E-3</v>
      </c>
      <c r="P16" s="20">
        <f>IF(AND(ISNUMBER(OPQ_DYN!$P$16),ISNUMBER(OPQ_DYN!$P$15)),OPQ_DYN!$P$16-OPQ_DYN!$P$15,"")</f>
        <v>-1.2621080038854871E-4</v>
      </c>
      <c r="Q16" s="20">
        <f>IF(AND(ISNUMBER(OPQ_DYN!$Q$16),ISNUMBER(OPQ_DYN!$Q$15)),OPQ_DYN!$Q$16-OPQ_DYN!$Q$15,"")</f>
        <v>3.0844492414416891E-5</v>
      </c>
      <c r="R16" s="20">
        <f>IF(AND(ISNUMBER(OPQ_DYN!$R$16),ISNUMBER(OPQ_DYN!$R$15)),OPQ_DYN!$R$16-OPQ_DYN!$R$15,"")</f>
        <v>-1.9769408238943242E-3</v>
      </c>
      <c r="S16" s="20">
        <f>IF(AND(ISNUMBER(OPQ_DYN!$S$16),ISNUMBER(OPQ_DYN!$S$15)),OPQ_DYN!$S$16-OPQ_DYN!$S$15,"")</f>
        <v>0.32678942804884059</v>
      </c>
      <c r="T16" s="20">
        <f>IF(AND(ISNUMBER(OPQ_DYN!$T$16),ISNUMBER(OPQ_DYN!$T$15)),OPQ_DYN!$T$16-OPQ_DYN!$T$15,"")</f>
        <v>-0.14312975877859913</v>
      </c>
      <c r="U16" s="20">
        <f>IF(AND(ISNUMBER(OPQ_DYN!$U$16),ISNUMBER(OPQ_DYN!$U$15)),OPQ_DYN!$U$16-OPQ_DYN!$U$15,"")</f>
        <v>-0.13915247022818278</v>
      </c>
      <c r="V16" s="20">
        <f>IF(AND(ISNUMBER(OPQ_DYN!$V$16),ISNUMBER(OPQ_DYN!$V$15)),OPQ_DYN!$V$16-OPQ_DYN!$V$15,"")</f>
        <v>1.3037775757851193</v>
      </c>
      <c r="W16" s="20">
        <f>IF(AND(ISNUMBER(OPQ_DYN!$W$16),ISNUMBER(OPQ_DYN!$W$15)),OPQ_DYN!$W$16-OPQ_DYN!$W$15,"")</f>
        <v>0.67983014001346476</v>
      </c>
      <c r="X16" s="20">
        <f>IF(AND(ISNUMBER(OPQ_DYN!$X$16),ISNUMBER(OPQ_DYN!$X$15)),OPQ_DYN!$X$16-OPQ_DYN!$X$15,"")</f>
        <v>-0.41441717501145092</v>
      </c>
      <c r="Y16" s="20">
        <f>IF(AND(ISNUMBER(OPQ_DYN!$Y$16),ISNUMBER(OPQ_DYN!$Y$15)),OPQ_DYN!$Y$16-OPQ_DYN!$Y$15,"")</f>
        <v>-0.94469500247303984</v>
      </c>
      <c r="Z16" s="20">
        <f>IF(AND(ISNUMBER(OPQ_DYN!$Z$16),ISNUMBER(OPQ_DYN!$Z$15)),OPQ_DYN!$Z$16-OPQ_DYN!$Z$15,"")</f>
        <v>1.0265637750215859</v>
      </c>
      <c r="AA16" s="20">
        <f>IF(AND(ISNUMBER(OPQ_DYN!$AA$16),ISNUMBER(OPQ_DYN!$AA$15)),OPQ_DYN!$AA$16-OPQ_DYN!$AA$15,"")</f>
        <v>0.1034019308537637</v>
      </c>
    </row>
    <row r="17" spans="1:32" x14ac:dyDescent="0.25">
      <c r="A17">
        <v>2021</v>
      </c>
      <c r="B17" t="s">
        <v>177</v>
      </c>
      <c r="C17" s="20" t="str">
        <f>IF(AND(ISNUMBER(OPQ_DYN!$C$17),ISNUMBER(OPQ_DYN!$C$16)),OPQ_DYN!$C$17-OPQ_DYN!$C$16,"")</f>
        <v/>
      </c>
      <c r="D17" s="20">
        <f>IF(AND(ISNUMBER(OPQ_DYN!$D$17),ISNUMBER(OPQ_DYN!$D$16)),OPQ_DYN!$D$17-OPQ_DYN!$D$16,"")</f>
        <v>0</v>
      </c>
      <c r="E17" s="20">
        <f>IF(AND(ISNUMBER(OPQ_DYN!$E$17),ISNUMBER(OPQ_DYN!$E$16)),OPQ_DYN!$E$17-OPQ_DYN!$E$16,"")</f>
        <v>0</v>
      </c>
      <c r="F17" s="20">
        <f>IF(AND(ISNUMBER(OPQ_DYN!$F$17),ISNUMBER(OPQ_DYN!$F$16)),OPQ_DYN!$F$17-OPQ_DYN!$F$16,"")</f>
        <v>0</v>
      </c>
      <c r="G17" s="20">
        <f>IF(AND(ISNUMBER(OPQ_DYN!$G$17),ISNUMBER(OPQ_DYN!$G$16)),OPQ_DYN!$G$17-OPQ_DYN!$G$16,"")</f>
        <v>0</v>
      </c>
      <c r="H17" s="20">
        <f>IF(AND(ISNUMBER(OPQ_DYN!$H$17),ISNUMBER(OPQ_DYN!$H$16)),OPQ_DYN!$H$17-OPQ_DYN!$H$16,"")</f>
        <v>0</v>
      </c>
      <c r="I17" s="20">
        <f>IF(AND(ISNUMBER(OPQ_DYN!$I$17),ISNUMBER(OPQ_DYN!$I$16)),OPQ_DYN!$I$17-OPQ_DYN!$I$16,"")</f>
        <v>0</v>
      </c>
      <c r="J17" s="20">
        <f>IF(AND(ISNUMBER(OPQ_DYN!$J$17),ISNUMBER(OPQ_DYN!$J$16)),OPQ_DYN!$J$17-OPQ_DYN!$J$16,"")</f>
        <v>0</v>
      </c>
      <c r="K17" s="20">
        <f>IF(AND(ISNUMBER(OPQ_DYN!$K$17),ISNUMBER(OPQ_DYN!$K$16)),OPQ_DYN!$K$17-OPQ_DYN!$K$16,"")</f>
        <v>0</v>
      </c>
      <c r="L17" s="20">
        <f>IF(AND(ISNUMBER(OPQ_DYN!$L$17),ISNUMBER(OPQ_DYN!$L$16)),OPQ_DYN!$L$17-OPQ_DYN!$L$16,"")</f>
        <v>0</v>
      </c>
      <c r="M17" s="20">
        <f>IF(AND(ISNUMBER(OPQ_DYN!$M$17),ISNUMBER(OPQ_DYN!$M$16)),OPQ_DYN!$M$17-OPQ_DYN!$M$16,"")</f>
        <v>0</v>
      </c>
      <c r="N17" s="20">
        <f>IF(AND(ISNUMBER(OPQ_DYN!$N$17),ISNUMBER(OPQ_DYN!$N$16)),OPQ_DYN!$N$17-OPQ_DYN!$N$16,"")</f>
        <v>0</v>
      </c>
      <c r="O17" s="20">
        <f>IF(AND(ISNUMBER(OPQ_DYN!$O$17),ISNUMBER(OPQ_DYN!$O$16)),OPQ_DYN!$O$17-OPQ_DYN!$O$16,"")</f>
        <v>0</v>
      </c>
      <c r="P17" s="20">
        <f>IF(AND(ISNUMBER(OPQ_DYN!$P$17),ISNUMBER(OPQ_DYN!$P$16)),OPQ_DYN!$P$17-OPQ_DYN!$P$16,"")</f>
        <v>0</v>
      </c>
      <c r="Q17" s="20">
        <f>IF(AND(ISNUMBER(OPQ_DYN!$Q$17),ISNUMBER(OPQ_DYN!$Q$16)),OPQ_DYN!$Q$17-OPQ_DYN!$Q$16,"")</f>
        <v>0</v>
      </c>
      <c r="R17" s="20">
        <f>IF(AND(ISNUMBER(OPQ_DYN!$R$17),ISNUMBER(OPQ_DYN!$R$16)),OPQ_DYN!$R$17-OPQ_DYN!$R$16,"")</f>
        <v>0</v>
      </c>
      <c r="S17" s="20">
        <f>IF(AND(ISNUMBER(OPQ_DYN!$S$17),ISNUMBER(OPQ_DYN!$S$16)),OPQ_DYN!$S$17-OPQ_DYN!$S$16,"")</f>
        <v>0</v>
      </c>
      <c r="T17" s="20">
        <f>IF(AND(ISNUMBER(OPQ_DYN!$T$17),ISNUMBER(OPQ_DYN!$T$16)),OPQ_DYN!$T$17-OPQ_DYN!$T$16,"")</f>
        <v>0</v>
      </c>
      <c r="U17" s="20">
        <f>IF(AND(ISNUMBER(OPQ_DYN!$U$17),ISNUMBER(OPQ_DYN!$U$16)),OPQ_DYN!$U$17-OPQ_DYN!$U$16,"")</f>
        <v>0</v>
      </c>
      <c r="V17" s="20">
        <f>IF(AND(ISNUMBER(OPQ_DYN!$V$17),ISNUMBER(OPQ_DYN!$V$16)),OPQ_DYN!$V$17-OPQ_DYN!$V$16,"")</f>
        <v>0</v>
      </c>
      <c r="W17" s="20">
        <f>IF(AND(ISNUMBER(OPQ_DYN!$W$17),ISNUMBER(OPQ_DYN!$W$16)),OPQ_DYN!$W$17-OPQ_DYN!$W$16,"")</f>
        <v>0</v>
      </c>
      <c r="X17" s="20">
        <f>IF(AND(ISNUMBER(OPQ_DYN!$X$17),ISNUMBER(OPQ_DYN!$X$16)),OPQ_DYN!$X$17-OPQ_DYN!$X$16,"")</f>
        <v>0</v>
      </c>
      <c r="Y17" s="20">
        <f>IF(AND(ISNUMBER(OPQ_DYN!$Y$17),ISNUMBER(OPQ_DYN!$Y$16)),OPQ_DYN!$Y$17-OPQ_DYN!$Y$16,"")</f>
        <v>0</v>
      </c>
      <c r="Z17" s="20">
        <f>IF(AND(ISNUMBER(OPQ_DYN!$Z$17),ISNUMBER(OPQ_DYN!$Z$16)),OPQ_DYN!$Z$17-OPQ_DYN!$Z$16,"")</f>
        <v>0</v>
      </c>
      <c r="AA17" s="20">
        <f>IF(AND(ISNUMBER(OPQ_DYN!$AA$17),ISNUMBER(OPQ_DYN!$AA$16)),OPQ_DYN!$AA$17-OPQ_DYN!$AA$16,"")</f>
        <v>-3.034374004469953E-2</v>
      </c>
      <c r="AB17" s="20" t="str">
        <f>IF(AND(ISNUMBER(OPQ_DYN!$AB$17),ISNUMBER(OPQ_DYN!$AB$16)),OPQ_DYN!$AB$17-OPQ_DYN!$AB$16,"")</f>
        <v/>
      </c>
    </row>
    <row r="18" spans="1:32" x14ac:dyDescent="0.25">
      <c r="A18">
        <v>2021</v>
      </c>
      <c r="B18" t="s">
        <v>176</v>
      </c>
      <c r="C18" s="20" t="str">
        <f>IF(AND(ISNUMBER(OPQ_DYN!$C$18),ISNUMBER(OPQ_DYN!$C$17)),OPQ_DYN!$C$18-OPQ_DYN!$C$17,"")</f>
        <v/>
      </c>
      <c r="D18" s="20">
        <f>IF(AND(ISNUMBER(OPQ_DYN!$D$18),ISNUMBER(OPQ_DYN!$D$17)),OPQ_DYN!$D$18-OPQ_DYN!$D$17,"")</f>
        <v>-5.353397568796936E-6</v>
      </c>
      <c r="E18" s="20">
        <f>IF(AND(ISNUMBER(OPQ_DYN!$E$18),ISNUMBER(OPQ_DYN!$E$17)),OPQ_DYN!$E$18-OPQ_DYN!$E$17,"")</f>
        <v>1.0029085544260852E-5</v>
      </c>
      <c r="F18" s="20">
        <f>IF(AND(ISNUMBER(OPQ_DYN!$F$18),ISNUMBER(OPQ_DYN!$F$17)),OPQ_DYN!$F$18-OPQ_DYN!$F$17,"")</f>
        <v>-2.0357919510161082E-6</v>
      </c>
      <c r="G18" s="20">
        <f>IF(AND(ISNUMBER(OPQ_DYN!$G$18),ISNUMBER(OPQ_DYN!$G$17)),OPQ_DYN!$G$18-OPQ_DYN!$G$17,"")</f>
        <v>6.881103885802986E-6</v>
      </c>
      <c r="H18" s="20">
        <f>IF(AND(ISNUMBER(OPQ_DYN!$H$18),ISNUMBER(OPQ_DYN!$H$17)),OPQ_DYN!$H$18-OPQ_DYN!$H$17,"")</f>
        <v>-3.421269778414171E-5</v>
      </c>
      <c r="I18" s="20">
        <f>IF(AND(ISNUMBER(OPQ_DYN!$I$18),ISNUMBER(OPQ_DYN!$I$17)),OPQ_DYN!$I$18-OPQ_DYN!$I$17,"")</f>
        <v>3.6536444767421017E-5</v>
      </c>
      <c r="J18" s="20">
        <f>IF(AND(ISNUMBER(OPQ_DYN!$J$18),ISNUMBER(OPQ_DYN!$J$17)),OPQ_DYN!$J$18-OPQ_DYN!$J$17,"")</f>
        <v>-2.1891472513857479E-5</v>
      </c>
      <c r="K18" s="20">
        <f>IF(AND(ISNUMBER(OPQ_DYN!$K$18),ISNUMBER(OPQ_DYN!$K$17)),OPQ_DYN!$K$18-OPQ_DYN!$K$17,"")</f>
        <v>1.565324083685482E-7</v>
      </c>
      <c r="L18" s="20">
        <f>IF(AND(ISNUMBER(OPQ_DYN!$L$18),ISNUMBER(OPQ_DYN!$L$17)),OPQ_DYN!$L$18-OPQ_DYN!$L$17,"")</f>
        <v>0.34816021331243974</v>
      </c>
      <c r="M18" s="20">
        <f>IF(AND(ISNUMBER(OPQ_DYN!$M$18),ISNUMBER(OPQ_DYN!$M$17)),OPQ_DYN!$M$18-OPQ_DYN!$M$17,"")</f>
        <v>-4.8862450234338439E-2</v>
      </c>
      <c r="N18" s="20">
        <f>IF(AND(ISNUMBER(OPQ_DYN!$N$18),ISNUMBER(OPQ_DYN!$N$17)),OPQ_DYN!$N$18-OPQ_DYN!$N$17,"")</f>
        <v>-0.15562605138654817</v>
      </c>
      <c r="O18" s="20">
        <f>IF(AND(ISNUMBER(OPQ_DYN!$O$18),ISNUMBER(OPQ_DYN!$O$17)),OPQ_DYN!$O$18-OPQ_DYN!$O$17,"")</f>
        <v>-6.5233314569709933E-2</v>
      </c>
      <c r="P18" s="20">
        <f>IF(AND(ISNUMBER(OPQ_DYN!$P$18),ISNUMBER(OPQ_DYN!$P$17)),OPQ_DYN!$P$18-OPQ_DYN!$P$17,"")</f>
        <v>0.10343273464042113</v>
      </c>
      <c r="Q18" s="20">
        <f>IF(AND(ISNUMBER(OPQ_DYN!$Q$18),ISNUMBER(OPQ_DYN!$Q$17)),OPQ_DYN!$Q$18-OPQ_DYN!$Q$17,"")</f>
        <v>-0.13944736042350314</v>
      </c>
      <c r="R18" s="20">
        <f>IF(AND(ISNUMBER(OPQ_DYN!$R$18),ISNUMBER(OPQ_DYN!$R$17)),OPQ_DYN!$R$18-OPQ_DYN!$R$17,"")</f>
        <v>3.4192727067690498E-2</v>
      </c>
      <c r="S18" s="20">
        <f>IF(AND(ISNUMBER(OPQ_DYN!$S$18),ISNUMBER(OPQ_DYN!$S$17)),OPQ_DYN!$S$18-OPQ_DYN!$S$17,"")</f>
        <v>-0.37519104592762176</v>
      </c>
      <c r="T18" s="20">
        <f>IF(AND(ISNUMBER(OPQ_DYN!$T$18),ISNUMBER(OPQ_DYN!$T$17)),OPQ_DYN!$T$18-OPQ_DYN!$T$17,"")</f>
        <v>0.65555915726960734</v>
      </c>
      <c r="U18" s="20">
        <f>IF(AND(ISNUMBER(OPQ_DYN!$U$18),ISNUMBER(OPQ_DYN!$U$17)),OPQ_DYN!$U$18-OPQ_DYN!$U$17,"")</f>
        <v>-0.40886258521481977</v>
      </c>
      <c r="V18" s="20">
        <f>IF(AND(ISNUMBER(OPQ_DYN!$V$18),ISNUMBER(OPQ_DYN!$V$17)),OPQ_DYN!$V$18-OPQ_DYN!$V$17,"")</f>
        <v>-0.92924076172843684</v>
      </c>
      <c r="W18" s="20">
        <f>IF(AND(ISNUMBER(OPQ_DYN!$W$18),ISNUMBER(OPQ_DYN!$W$17)),OPQ_DYN!$W$18-OPQ_DYN!$W$17,"")</f>
        <v>0</v>
      </c>
      <c r="X18" s="20">
        <f>IF(AND(ISNUMBER(OPQ_DYN!$X$18),ISNUMBER(OPQ_DYN!$X$17)),OPQ_DYN!$X$18-OPQ_DYN!$X$17,"")</f>
        <v>0</v>
      </c>
      <c r="Y18" s="20">
        <f>IF(AND(ISNUMBER(OPQ_DYN!$Y$18),ISNUMBER(OPQ_DYN!$Y$17)),OPQ_DYN!$Y$18-OPQ_DYN!$Y$17,"")</f>
        <v>6.4554726694012743E-3</v>
      </c>
      <c r="Z18" s="20">
        <f>IF(AND(ISNUMBER(OPQ_DYN!$Z$18),ISNUMBER(OPQ_DYN!$Z$17)),OPQ_DYN!$Z$18-OPQ_DYN!$Z$17,"")</f>
        <v>-6.4412593600593482E-3</v>
      </c>
      <c r="AA18" s="20">
        <f>IF(AND(ISNUMBER(OPQ_DYN!$AA$18),ISNUMBER(OPQ_DYN!$AA$17)),OPQ_DYN!$AA$18-OPQ_DYN!$AA$17,"")</f>
        <v>0.75303489168889826</v>
      </c>
      <c r="AB18" s="20">
        <f>IF(AND(ISNUMBER(OPQ_DYN!$AB$18),ISNUMBER(OPQ_DYN!$AB$17)),OPQ_DYN!$AB$18-OPQ_DYN!$AB$17,"")</f>
        <v>2.0070271305684173E-2</v>
      </c>
    </row>
    <row r="19" spans="1:32" x14ac:dyDescent="0.25">
      <c r="A19">
        <v>2022</v>
      </c>
      <c r="B19" t="s">
        <v>177</v>
      </c>
      <c r="C19" s="20" t="str">
        <f>IF(AND(ISNUMBER(OPQ_DYN!$C$19),ISNUMBER(OPQ_DYN!$C$18)),OPQ_DYN!$C$19-OPQ_DYN!$C$18,"")</f>
        <v/>
      </c>
      <c r="D19" s="20">
        <f>IF(AND(ISNUMBER(OPQ_DYN!$D$19),ISNUMBER(OPQ_DYN!$D$18)),OPQ_DYN!$D$19-OPQ_DYN!$D$18,"")</f>
        <v>0</v>
      </c>
      <c r="E19" s="20">
        <f>IF(AND(ISNUMBER(OPQ_DYN!$E$19),ISNUMBER(OPQ_DYN!$E$18)),OPQ_DYN!$E$19-OPQ_DYN!$E$18,"")</f>
        <v>0</v>
      </c>
      <c r="F19" s="20">
        <f>IF(AND(ISNUMBER(OPQ_DYN!$F$19),ISNUMBER(OPQ_DYN!$F$18)),OPQ_DYN!$F$19-OPQ_DYN!$F$18,"")</f>
        <v>0</v>
      </c>
      <c r="G19" s="20">
        <f>IF(AND(ISNUMBER(OPQ_DYN!$G$19),ISNUMBER(OPQ_DYN!$G$18)),OPQ_DYN!$G$19-OPQ_DYN!$G$18,"")</f>
        <v>0</v>
      </c>
      <c r="H19" s="20">
        <f>IF(AND(ISNUMBER(OPQ_DYN!$H$19),ISNUMBER(OPQ_DYN!$H$18)),OPQ_DYN!$H$19-OPQ_DYN!$H$18,"")</f>
        <v>0</v>
      </c>
      <c r="I19" s="20">
        <f>IF(AND(ISNUMBER(OPQ_DYN!$I$19),ISNUMBER(OPQ_DYN!$I$18)),OPQ_DYN!$I$19-OPQ_DYN!$I$18,"")</f>
        <v>0</v>
      </c>
      <c r="J19" s="20">
        <f>IF(AND(ISNUMBER(OPQ_DYN!$J$19),ISNUMBER(OPQ_DYN!$J$18)),OPQ_DYN!$J$19-OPQ_DYN!$J$18,"")</f>
        <v>0</v>
      </c>
      <c r="K19" s="20">
        <f>IF(AND(ISNUMBER(OPQ_DYN!$K$19),ISNUMBER(OPQ_DYN!$K$18)),OPQ_DYN!$K$19-OPQ_DYN!$K$18,"")</f>
        <v>0</v>
      </c>
      <c r="L19" s="20">
        <f>IF(AND(ISNUMBER(OPQ_DYN!$L$19),ISNUMBER(OPQ_DYN!$L$18)),OPQ_DYN!$L$19-OPQ_DYN!$L$18,"")</f>
        <v>0</v>
      </c>
      <c r="M19" s="20">
        <f>IF(AND(ISNUMBER(OPQ_DYN!$M$19),ISNUMBER(OPQ_DYN!$M$18)),OPQ_DYN!$M$19-OPQ_DYN!$M$18,"")</f>
        <v>0</v>
      </c>
      <c r="N19" s="20">
        <f>IF(AND(ISNUMBER(OPQ_DYN!$N$19),ISNUMBER(OPQ_DYN!$N$18)),OPQ_DYN!$N$19-OPQ_DYN!$N$18,"")</f>
        <v>0</v>
      </c>
      <c r="O19" s="20">
        <f>IF(AND(ISNUMBER(OPQ_DYN!$O$19),ISNUMBER(OPQ_DYN!$O$18)),OPQ_DYN!$O$19-OPQ_DYN!$O$18,"")</f>
        <v>0</v>
      </c>
      <c r="P19" s="20">
        <f>IF(AND(ISNUMBER(OPQ_DYN!$P$19),ISNUMBER(OPQ_DYN!$P$18)),OPQ_DYN!$P$19-OPQ_DYN!$P$18,"")</f>
        <v>0</v>
      </c>
      <c r="Q19" s="20">
        <f>IF(AND(ISNUMBER(OPQ_DYN!$Q$19),ISNUMBER(OPQ_DYN!$Q$18)),OPQ_DYN!$Q$19-OPQ_DYN!$Q$18,"")</f>
        <v>0</v>
      </c>
      <c r="R19" s="20">
        <f>IF(AND(ISNUMBER(OPQ_DYN!$R$19),ISNUMBER(OPQ_DYN!$R$18)),OPQ_DYN!$R$19-OPQ_DYN!$R$18,"")</f>
        <v>0</v>
      </c>
      <c r="S19" s="20">
        <f>IF(AND(ISNUMBER(OPQ_DYN!$S$19),ISNUMBER(OPQ_DYN!$S$18)),OPQ_DYN!$S$19-OPQ_DYN!$S$18,"")</f>
        <v>0</v>
      </c>
      <c r="T19" s="20">
        <f>IF(AND(ISNUMBER(OPQ_DYN!$T$19),ISNUMBER(OPQ_DYN!$T$18)),OPQ_DYN!$T$19-OPQ_DYN!$T$18,"")</f>
        <v>0</v>
      </c>
      <c r="U19" s="20">
        <f>IF(AND(ISNUMBER(OPQ_DYN!$U$19),ISNUMBER(OPQ_DYN!$U$18)),OPQ_DYN!$U$19-OPQ_DYN!$U$18,"")</f>
        <v>0</v>
      </c>
      <c r="V19" s="20">
        <f>IF(AND(ISNUMBER(OPQ_DYN!$V$19),ISNUMBER(OPQ_DYN!$V$18)),OPQ_DYN!$V$19-OPQ_DYN!$V$18,"")</f>
        <v>0</v>
      </c>
      <c r="W19" s="20">
        <f>IF(AND(ISNUMBER(OPQ_DYN!$W$19),ISNUMBER(OPQ_DYN!$W$18)),OPQ_DYN!$W$19-OPQ_DYN!$W$18,"")</f>
        <v>0</v>
      </c>
      <c r="X19" s="20">
        <f>IF(AND(ISNUMBER(OPQ_DYN!$X$19),ISNUMBER(OPQ_DYN!$X$18)),OPQ_DYN!$X$19-OPQ_DYN!$X$18,"")</f>
        <v>0</v>
      </c>
      <c r="Y19" s="20">
        <f>IF(AND(ISNUMBER(OPQ_DYN!$Y$19),ISNUMBER(OPQ_DYN!$Y$18)),OPQ_DYN!$Y$19-OPQ_DYN!$Y$18,"")</f>
        <v>0</v>
      </c>
      <c r="Z19" s="20">
        <f>IF(AND(ISNUMBER(OPQ_DYN!$Z$19),ISNUMBER(OPQ_DYN!$Z$18)),OPQ_DYN!$Z$19-OPQ_DYN!$Z$18,"")</f>
        <v>0</v>
      </c>
      <c r="AA19" s="20">
        <f>IF(AND(ISNUMBER(OPQ_DYN!$AA$19),ISNUMBER(OPQ_DYN!$AA$18)),OPQ_DYN!$AA$19-OPQ_DYN!$AA$18,"")</f>
        <v>0</v>
      </c>
      <c r="AB19" s="20">
        <f>IF(AND(ISNUMBER(OPQ_DYN!$AB$19),ISNUMBER(OPQ_DYN!$AB$18)),OPQ_DYN!$AB$19-OPQ_DYN!$AB$18,"")</f>
        <v>7.4712078315997132E-5</v>
      </c>
      <c r="AC19" s="20" t="str">
        <f>IF(AND(ISNUMBER(OPQ_DYN!$AC$19),ISNUMBER(OPQ_DYN!$AC$18)),OPQ_DYN!$AC$19-OPQ_DYN!$AC$18,"")</f>
        <v/>
      </c>
    </row>
    <row r="20" spans="1:32" x14ac:dyDescent="0.25">
      <c r="A20">
        <v>2022</v>
      </c>
      <c r="B20" t="s">
        <v>176</v>
      </c>
      <c r="C20" s="20" t="str">
        <f>IF(AND(ISNUMBER(OPQ_DYN!$C$20),ISNUMBER(OPQ_DYN!$C$19)),OPQ_DYN!$C$20-OPQ_DYN!$C$19,"")</f>
        <v/>
      </c>
      <c r="D20" s="20">
        <f>IF(AND(ISNUMBER(OPQ_DYN!$D$20),ISNUMBER(OPQ_DYN!$D$19)),OPQ_DYN!$D$20-OPQ_DYN!$D$19,"")</f>
        <v>-2.5770283286874474E-5</v>
      </c>
      <c r="E20" s="20">
        <f>IF(AND(ISNUMBER(OPQ_DYN!$E$20),ISNUMBER(OPQ_DYN!$E$19)),OPQ_DYN!$E$20-OPQ_DYN!$E$19,"")</f>
        <v>3.6462268454329205E-5</v>
      </c>
      <c r="F20" s="20">
        <f>IF(AND(ISNUMBER(OPQ_DYN!$F$20),ISNUMBER(OPQ_DYN!$F$19)),OPQ_DYN!$F$20-OPQ_DYN!$F$19,"")</f>
        <v>-9.9523236940513016E-6</v>
      </c>
      <c r="G20" s="20">
        <f>IF(AND(ISNUMBER(OPQ_DYN!$G$20),ISNUMBER(OPQ_DYN!$G$19)),OPQ_DYN!$G$20-OPQ_DYN!$G$19,"")</f>
        <v>7.540793319549266E-6</v>
      </c>
      <c r="H20" s="20">
        <f>IF(AND(ISNUMBER(OPQ_DYN!$H$20),ISNUMBER(OPQ_DYN!$H$19)),OPQ_DYN!$H$20-OPQ_DYN!$H$19,"")</f>
        <v>1.2914460214119572E-5</v>
      </c>
      <c r="I20" s="20">
        <f>IF(AND(ISNUMBER(OPQ_DYN!$I$20),ISNUMBER(OPQ_DYN!$I$19)),OPQ_DYN!$I$20-OPQ_DYN!$I$19,"")</f>
        <v>-3.0748264479328213E-2</v>
      </c>
      <c r="J20" s="20">
        <f>IF(AND(ISNUMBER(OPQ_DYN!$J$20),ISNUMBER(OPQ_DYN!$J$19)),OPQ_DYN!$J$20-OPQ_DYN!$J$19,"")</f>
        <v>7.0698450357724596E-3</v>
      </c>
      <c r="K20" s="20">
        <f>IF(AND(ISNUMBER(OPQ_DYN!$K$20),ISNUMBER(OPQ_DYN!$K$19)),OPQ_DYN!$K$20-OPQ_DYN!$K$19,"")</f>
        <v>2.586440960627101E-3</v>
      </c>
      <c r="L20" s="20">
        <f>IF(AND(ISNUMBER(OPQ_DYN!$L$20),ISNUMBER(OPQ_DYN!$L$19)),OPQ_DYN!$L$20-OPQ_DYN!$L$19,"")</f>
        <v>1.4955675788968392E-2</v>
      </c>
      <c r="M20" s="20">
        <f>IF(AND(ISNUMBER(OPQ_DYN!$M$20),ISNUMBER(OPQ_DYN!$M$19)),OPQ_DYN!$M$20-OPQ_DYN!$M$19,"")</f>
        <v>3.6569895027980692E-2</v>
      </c>
      <c r="N20" s="20">
        <f>IF(AND(ISNUMBER(OPQ_DYN!$N$20),ISNUMBER(OPQ_DYN!$N$19)),OPQ_DYN!$N$20-OPQ_DYN!$N$19,"")</f>
        <v>4.890552286983052E-2</v>
      </c>
      <c r="O20" s="20">
        <f>IF(AND(ISNUMBER(OPQ_DYN!$O$20),ISNUMBER(OPQ_DYN!$O$19)),OPQ_DYN!$O$20-OPQ_DYN!$O$19,"")</f>
        <v>-7.9376237826380702E-3</v>
      </c>
      <c r="P20" s="20">
        <f>IF(AND(ISNUMBER(OPQ_DYN!$P$20),ISNUMBER(OPQ_DYN!$P$19)),OPQ_DYN!$P$20-OPQ_DYN!$P$19,"")</f>
        <v>-4.5268028474950484E-2</v>
      </c>
      <c r="Q20" s="20">
        <f>IF(AND(ISNUMBER(OPQ_DYN!$Q$20),ISNUMBER(OPQ_DYN!$Q$19)),OPQ_DYN!$Q$20-OPQ_DYN!$Q$19,"")</f>
        <v>-7.7247106630295548E-2</v>
      </c>
      <c r="R20" s="20">
        <f>IF(AND(ISNUMBER(OPQ_DYN!$R$20),ISNUMBER(OPQ_DYN!$R$19)),OPQ_DYN!$R$20-OPQ_DYN!$R$19,"")</f>
        <v>9.9349607343185653E-2</v>
      </c>
      <c r="S20" s="20">
        <f>IF(AND(ISNUMBER(OPQ_DYN!$S$20),ISNUMBER(OPQ_DYN!$S$19)),OPQ_DYN!$S$20-OPQ_DYN!$S$19,"")</f>
        <v>6.1045738625750801E-2</v>
      </c>
      <c r="T20" s="20">
        <f>IF(AND(ISNUMBER(OPQ_DYN!$T$20),ISNUMBER(OPQ_DYN!$T$19)),OPQ_DYN!$T$20-OPQ_DYN!$T$19,"")</f>
        <v>3.4576207873215026E-2</v>
      </c>
      <c r="U20" s="20">
        <f>IF(AND(ISNUMBER(OPQ_DYN!$U$20),ISNUMBER(OPQ_DYN!$U$19)),OPQ_DYN!$U$20-OPQ_DYN!$U$19,"")</f>
        <v>-2.0282092650305117E-2</v>
      </c>
      <c r="V20" s="20">
        <f>IF(AND(ISNUMBER(OPQ_DYN!$V$20),ISNUMBER(OPQ_DYN!$V$19)),OPQ_DYN!$V$20-OPQ_DYN!$V$19,"")</f>
        <v>1.5127787683553606E-2</v>
      </c>
      <c r="W20" s="20">
        <f>IF(AND(ISNUMBER(OPQ_DYN!$W$20),ISNUMBER(OPQ_DYN!$W$19)),OPQ_DYN!$W$20-OPQ_DYN!$W$19,"")</f>
        <v>1.6520933101418223E-3</v>
      </c>
      <c r="X20" s="20">
        <f>IF(AND(ISNUMBER(OPQ_DYN!$X$20),ISNUMBER(OPQ_DYN!$X$19)),OPQ_DYN!$X$20-OPQ_DYN!$X$19,"")</f>
        <v>7.0853303255660194E-3</v>
      </c>
      <c r="Y20" s="20">
        <f>IF(AND(ISNUMBER(OPQ_DYN!$Y$20),ISNUMBER(OPQ_DYN!$Y$19)),OPQ_DYN!$Y$20-OPQ_DYN!$Y$19,"")</f>
        <v>-4.3615220189394677E-3</v>
      </c>
      <c r="Z20" s="20">
        <f>IF(AND(ISNUMBER(OPQ_DYN!$Z$20),ISNUMBER(OPQ_DYN!$Z$19)),OPQ_DYN!$Z$20-OPQ_DYN!$Z$19,"")</f>
        <v>1.6693069290369067E-2</v>
      </c>
      <c r="AA20" s="20">
        <f>IF(AND(ISNUMBER(OPQ_DYN!$AA$20),ISNUMBER(OPQ_DYN!$AA$19)),OPQ_DYN!$AA$20-OPQ_DYN!$AA$19,"")</f>
        <v>-9.086699550957178E-2</v>
      </c>
      <c r="AB20" s="20">
        <f>IF(AND(ISNUMBER(OPQ_DYN!$AB$20),ISNUMBER(OPQ_DYN!$AB$19)),OPQ_DYN!$AB$20-OPQ_DYN!$AB$19,"")</f>
        <v>1.5833589783115514</v>
      </c>
      <c r="AC20" s="20">
        <f>IF(AND(ISNUMBER(OPQ_DYN!$AC$20),ISNUMBER(OPQ_DYN!$AC$19)),OPQ_DYN!$AC$20-OPQ_DYN!$AC$19,"")</f>
        <v>0.1042734820770761</v>
      </c>
    </row>
    <row r="21" spans="1:32" x14ac:dyDescent="0.25">
      <c r="A21">
        <v>2023</v>
      </c>
      <c r="B21" t="s">
        <v>177</v>
      </c>
      <c r="C21" s="20" t="str">
        <f>IF(AND(ISNUMBER(OPQ_DYN!$C$21),ISNUMBER(OPQ_DYN!$C$20)),OPQ_DYN!$C$21-OPQ_DYN!$C$20,"")</f>
        <v/>
      </c>
      <c r="D21" s="20">
        <f>IF(AND(ISNUMBER(OPQ_DYN!$D$21),ISNUMBER(OPQ_DYN!$D$20)),OPQ_DYN!$D$21-OPQ_DYN!$D$20,"")</f>
        <v>0</v>
      </c>
      <c r="E21" s="20">
        <f>IF(AND(ISNUMBER(OPQ_DYN!$E$21),ISNUMBER(OPQ_DYN!$E$20)),OPQ_DYN!$E$21-OPQ_DYN!$E$20,"")</f>
        <v>0</v>
      </c>
      <c r="F21" s="20">
        <f>IF(AND(ISNUMBER(OPQ_DYN!$F$21),ISNUMBER(OPQ_DYN!$F$20)),OPQ_DYN!$F$21-OPQ_DYN!$F$20,"")</f>
        <v>0</v>
      </c>
      <c r="G21" s="20">
        <f>IF(AND(ISNUMBER(OPQ_DYN!$G$21),ISNUMBER(OPQ_DYN!$G$20)),OPQ_DYN!$G$21-OPQ_DYN!$G$20,"")</f>
        <v>0</v>
      </c>
      <c r="H21" s="20">
        <f>IF(AND(ISNUMBER(OPQ_DYN!$H$21),ISNUMBER(OPQ_DYN!$H$20)),OPQ_DYN!$H$21-OPQ_DYN!$H$20,"")</f>
        <v>0</v>
      </c>
      <c r="I21" s="20">
        <f>IF(AND(ISNUMBER(OPQ_DYN!$I$21),ISNUMBER(OPQ_DYN!$I$20)),OPQ_DYN!$I$21-OPQ_DYN!$I$20,"")</f>
        <v>0</v>
      </c>
      <c r="J21" s="20">
        <f>IF(AND(ISNUMBER(OPQ_DYN!$J$21),ISNUMBER(OPQ_DYN!$J$20)),OPQ_DYN!$J$21-OPQ_DYN!$J$20,"")</f>
        <v>0</v>
      </c>
      <c r="K21" s="20">
        <f>IF(AND(ISNUMBER(OPQ_DYN!$K$21),ISNUMBER(OPQ_DYN!$K$20)),OPQ_DYN!$K$21-OPQ_DYN!$K$20,"")</f>
        <v>0</v>
      </c>
      <c r="L21" s="20">
        <f>IF(AND(ISNUMBER(OPQ_DYN!$L$21),ISNUMBER(OPQ_DYN!$L$20)),OPQ_DYN!$L$21-OPQ_DYN!$L$20,"")</f>
        <v>0</v>
      </c>
      <c r="M21" s="20">
        <f>IF(AND(ISNUMBER(OPQ_DYN!$M$21),ISNUMBER(OPQ_DYN!$M$20)),OPQ_DYN!$M$21-OPQ_DYN!$M$20,"")</f>
        <v>0</v>
      </c>
      <c r="N21" s="20">
        <f>IF(AND(ISNUMBER(OPQ_DYN!$N$21),ISNUMBER(OPQ_DYN!$N$20)),OPQ_DYN!$N$21-OPQ_DYN!$N$20,"")</f>
        <v>0</v>
      </c>
      <c r="O21" s="20">
        <f>IF(AND(ISNUMBER(OPQ_DYN!$O$21),ISNUMBER(OPQ_DYN!$O$20)),OPQ_DYN!$O$21-OPQ_DYN!$O$20,"")</f>
        <v>0</v>
      </c>
      <c r="P21" s="20">
        <f>IF(AND(ISNUMBER(OPQ_DYN!$P$21),ISNUMBER(OPQ_DYN!$P$20)),OPQ_DYN!$P$21-OPQ_DYN!$P$20,"")</f>
        <v>0</v>
      </c>
      <c r="Q21" s="20">
        <f>IF(AND(ISNUMBER(OPQ_DYN!$Q$21),ISNUMBER(OPQ_DYN!$Q$20)),OPQ_DYN!$Q$21-OPQ_DYN!$Q$20,"")</f>
        <v>0</v>
      </c>
      <c r="R21" s="20">
        <f>IF(AND(ISNUMBER(OPQ_DYN!$R$21),ISNUMBER(OPQ_DYN!$R$20)),OPQ_DYN!$R$21-OPQ_DYN!$R$20,"")</f>
        <v>0</v>
      </c>
      <c r="S21" s="20">
        <f>IF(AND(ISNUMBER(OPQ_DYN!$S$21),ISNUMBER(OPQ_DYN!$S$20)),OPQ_DYN!$S$21-OPQ_DYN!$S$20,"")</f>
        <v>0</v>
      </c>
      <c r="T21" s="20">
        <f>IF(AND(ISNUMBER(OPQ_DYN!$T$21),ISNUMBER(OPQ_DYN!$T$20)),OPQ_DYN!$T$21-OPQ_DYN!$T$20,"")</f>
        <v>0</v>
      </c>
      <c r="U21" s="20">
        <f>IF(AND(ISNUMBER(OPQ_DYN!$U$21),ISNUMBER(OPQ_DYN!$U$20)),OPQ_DYN!$U$21-OPQ_DYN!$U$20,"")</f>
        <v>0</v>
      </c>
      <c r="V21" s="20">
        <f>IF(AND(ISNUMBER(OPQ_DYN!$V$21),ISNUMBER(OPQ_DYN!$V$20)),OPQ_DYN!$V$21-OPQ_DYN!$V$20,"")</f>
        <v>0</v>
      </c>
      <c r="W21" s="20">
        <f>IF(AND(ISNUMBER(OPQ_DYN!$W$21),ISNUMBER(OPQ_DYN!$W$20)),OPQ_DYN!$W$21-OPQ_DYN!$W$20,"")</f>
        <v>0</v>
      </c>
      <c r="X21" s="20">
        <f>IF(AND(ISNUMBER(OPQ_DYN!$X$21),ISNUMBER(OPQ_DYN!$X$20)),OPQ_DYN!$X$21-OPQ_DYN!$X$20,"")</f>
        <v>0</v>
      </c>
      <c r="Y21" s="20">
        <f>IF(AND(ISNUMBER(OPQ_DYN!$Y$21),ISNUMBER(OPQ_DYN!$Y$20)),OPQ_DYN!$Y$21-OPQ_DYN!$Y$20,"")</f>
        <v>0</v>
      </c>
      <c r="Z21" s="20">
        <f>IF(AND(ISNUMBER(OPQ_DYN!$Z$21),ISNUMBER(OPQ_DYN!$Z$20)),OPQ_DYN!$Z$21-OPQ_DYN!$Z$20,"")</f>
        <v>0</v>
      </c>
      <c r="AA21" s="20">
        <f>IF(AND(ISNUMBER(OPQ_DYN!$AA$21),ISNUMBER(OPQ_DYN!$AA$20)),OPQ_DYN!$AA$21-OPQ_DYN!$AA$20,"")</f>
        <v>0</v>
      </c>
      <c r="AB21" s="20">
        <f>IF(AND(ISNUMBER(OPQ_DYN!$AB$21),ISNUMBER(OPQ_DYN!$AB$20)),OPQ_DYN!$AB$21-OPQ_DYN!$AB$20,"")</f>
        <v>2.4920956946061779E-5</v>
      </c>
      <c r="AC21" s="20">
        <f>IF(AND(ISNUMBER(OPQ_DYN!$AC$21),ISNUMBER(OPQ_DYN!$AC$20)),OPQ_DYN!$AC$21-OPQ_DYN!$AC$20,"")</f>
        <v>1.1548364395537192E-2</v>
      </c>
      <c r="AD21" s="20" t="str">
        <f>IF(AND(ISNUMBER(OPQ_DYN!$AD$21),ISNUMBER(OPQ_DYN!$AD$20)),OPQ_DYN!$AD$21-OPQ_DYN!$AD$20,"")</f>
        <v/>
      </c>
    </row>
    <row r="22" spans="1:32" x14ac:dyDescent="0.25">
      <c r="A22">
        <v>2023</v>
      </c>
      <c r="B22" t="s">
        <v>176</v>
      </c>
      <c r="C22" s="20" t="str">
        <f>IF(AND(ISNUMBER(OPQ_DYN!$C$22),ISNUMBER(OPQ_DYN!$C$21)),OPQ_DYN!$C$22-OPQ_DYN!$C$21,"")</f>
        <v/>
      </c>
      <c r="D22" s="20">
        <f>IF(AND(ISNUMBER(OPQ_DYN!$D$22),ISNUMBER(OPQ_DYN!$D$21)),OPQ_DYN!$D$22-OPQ_DYN!$D$21,"")</f>
        <v>0</v>
      </c>
      <c r="E22" s="20">
        <f>IF(AND(ISNUMBER(OPQ_DYN!$E$22),ISNUMBER(OPQ_DYN!$E$21)),OPQ_DYN!$E$22-OPQ_DYN!$E$21,"")</f>
        <v>0</v>
      </c>
      <c r="F22" s="20">
        <f>IF(AND(ISNUMBER(OPQ_DYN!$F$22),ISNUMBER(OPQ_DYN!$F$21)),OPQ_DYN!$F$22-OPQ_DYN!$F$21,"")</f>
        <v>0</v>
      </c>
      <c r="G22" s="20">
        <f>IF(AND(ISNUMBER(OPQ_DYN!$G$22),ISNUMBER(OPQ_DYN!$G$21)),OPQ_DYN!$G$22-OPQ_DYN!$G$21,"")</f>
        <v>0</v>
      </c>
      <c r="H22" s="20">
        <f>IF(AND(ISNUMBER(OPQ_DYN!$H$22),ISNUMBER(OPQ_DYN!$H$21)),OPQ_DYN!$H$22-OPQ_DYN!$H$21,"")</f>
        <v>0</v>
      </c>
      <c r="I22" s="20">
        <f>IF(AND(ISNUMBER(OPQ_DYN!$I$22),ISNUMBER(OPQ_DYN!$I$21)),OPQ_DYN!$I$22-OPQ_DYN!$I$21,"")</f>
        <v>0</v>
      </c>
      <c r="J22" s="20">
        <f>IF(AND(ISNUMBER(OPQ_DYN!$J$22),ISNUMBER(OPQ_DYN!$J$21)),OPQ_DYN!$J$22-OPQ_DYN!$J$21,"")</f>
        <v>0</v>
      </c>
      <c r="K22" s="20">
        <f>IF(AND(ISNUMBER(OPQ_DYN!$K$22),ISNUMBER(OPQ_DYN!$K$21)),OPQ_DYN!$K$22-OPQ_DYN!$K$21,"")</f>
        <v>0</v>
      </c>
      <c r="L22" s="20">
        <f>IF(AND(ISNUMBER(OPQ_DYN!$L$22),ISNUMBER(OPQ_DYN!$L$21)),OPQ_DYN!$L$22-OPQ_DYN!$L$21,"")</f>
        <v>0</v>
      </c>
      <c r="M22" s="20">
        <f>IF(AND(ISNUMBER(OPQ_DYN!$M$22),ISNUMBER(OPQ_DYN!$M$21)),OPQ_DYN!$M$22-OPQ_DYN!$M$21,"")</f>
        <v>0</v>
      </c>
      <c r="N22" s="20">
        <f>IF(AND(ISNUMBER(OPQ_DYN!$N$22),ISNUMBER(OPQ_DYN!$N$21)),OPQ_DYN!$N$22-OPQ_DYN!$N$21,"")</f>
        <v>0</v>
      </c>
      <c r="O22" s="20">
        <f>IF(AND(ISNUMBER(OPQ_DYN!$O$22),ISNUMBER(OPQ_DYN!$O$21)),OPQ_DYN!$O$22-OPQ_DYN!$O$21,"")</f>
        <v>0</v>
      </c>
      <c r="P22" s="20">
        <f>IF(AND(ISNUMBER(OPQ_DYN!$P$22),ISNUMBER(OPQ_DYN!$P$21)),OPQ_DYN!$P$22-OPQ_DYN!$P$21,"")</f>
        <v>0</v>
      </c>
      <c r="Q22" s="20">
        <f>IF(AND(ISNUMBER(OPQ_DYN!$Q$22),ISNUMBER(OPQ_DYN!$Q$21)),OPQ_DYN!$Q$22-OPQ_DYN!$Q$21,"")</f>
        <v>0</v>
      </c>
      <c r="R22" s="20">
        <f>IF(AND(ISNUMBER(OPQ_DYN!$R$22),ISNUMBER(OPQ_DYN!$R$21)),OPQ_DYN!$R$22-OPQ_DYN!$R$21,"")</f>
        <v>0</v>
      </c>
      <c r="S22" s="20">
        <f>IF(AND(ISNUMBER(OPQ_DYN!$S$22),ISNUMBER(OPQ_DYN!$S$21)),OPQ_DYN!$S$22-OPQ_DYN!$S$21,"")</f>
        <v>0</v>
      </c>
      <c r="T22" s="20">
        <f>IF(AND(ISNUMBER(OPQ_DYN!$T$22),ISNUMBER(OPQ_DYN!$T$21)),OPQ_DYN!$T$22-OPQ_DYN!$T$21,"")</f>
        <v>0</v>
      </c>
      <c r="U22" s="20">
        <f>IF(AND(ISNUMBER(OPQ_DYN!$U$22),ISNUMBER(OPQ_DYN!$U$21)),OPQ_DYN!$U$22-OPQ_DYN!$U$21,"")</f>
        <v>0</v>
      </c>
      <c r="V22" s="20">
        <f>IF(AND(ISNUMBER(OPQ_DYN!$V$22),ISNUMBER(OPQ_DYN!$V$21)),OPQ_DYN!$V$22-OPQ_DYN!$V$21,"")</f>
        <v>0</v>
      </c>
      <c r="W22" s="20">
        <f>IF(AND(ISNUMBER(OPQ_DYN!$W$22),ISNUMBER(OPQ_DYN!$W$21)),OPQ_DYN!$W$22-OPQ_DYN!$W$21,"")</f>
        <v>0</v>
      </c>
      <c r="X22" s="20">
        <f>IF(AND(ISNUMBER(OPQ_DYN!$X$22),ISNUMBER(OPQ_DYN!$X$21)),OPQ_DYN!$X$22-OPQ_DYN!$X$21,"")</f>
        <v>0</v>
      </c>
      <c r="Y22" s="20">
        <f>IF(AND(ISNUMBER(OPQ_DYN!$Y$22),ISNUMBER(OPQ_DYN!$Y$21)),OPQ_DYN!$Y$22-OPQ_DYN!$Y$21,"")</f>
        <v>0</v>
      </c>
      <c r="Z22" s="20">
        <f>IF(AND(ISNUMBER(OPQ_DYN!$Z$22),ISNUMBER(OPQ_DYN!$Z$21)),OPQ_DYN!$Z$22-OPQ_DYN!$Z$21,"")</f>
        <v>-1.7329725921015893E-2</v>
      </c>
      <c r="AA22" s="20">
        <f>IF(AND(ISNUMBER(OPQ_DYN!$AA$22),ISNUMBER(OPQ_DYN!$AA$21)),OPQ_DYN!$AA$22-OPQ_DYN!$AA$21,"")</f>
        <v>-4.748995793020157</v>
      </c>
      <c r="AB22" s="20">
        <f>IF(AND(ISNUMBER(OPQ_DYN!$AB$22),ISNUMBER(OPQ_DYN!$AB$21)),OPQ_DYN!$AB$22-OPQ_DYN!$AB$21,"")</f>
        <v>-2.4196778598231674</v>
      </c>
      <c r="AC22" s="20">
        <f>IF(AND(ISNUMBER(OPQ_DYN!$AC$22),ISNUMBER(OPQ_DYN!$AC$21)),OPQ_DYN!$AC$22-OPQ_DYN!$AC$21,"")</f>
        <v>-7.1844786503483249</v>
      </c>
      <c r="AD22" s="20">
        <f>IF(AND(ISNUMBER(OPQ_DYN!$AD$22),ISNUMBER(OPQ_DYN!$AD$21)),OPQ_DYN!$AD$22-OPQ_DYN!$AD$21,"")</f>
        <v>6.7683345241960069E-2</v>
      </c>
    </row>
    <row r="23" spans="1:32" x14ac:dyDescent="0.25">
      <c r="A23">
        <v>2024</v>
      </c>
      <c r="B23" t="s">
        <v>177</v>
      </c>
      <c r="C23" s="20" t="str">
        <f>IF(AND(ISNUMBER(OPQ_DYN!$C$23),ISNUMBER(OPQ_DYN!$C$22)),OPQ_DYN!$C$23-OPQ_DYN!$C$22,"")</f>
        <v/>
      </c>
      <c r="D23" s="20">
        <f>IF(AND(ISNUMBER(OPQ_DYN!$D$23),ISNUMBER(OPQ_DYN!$D$22)),OPQ_DYN!$D$23-OPQ_DYN!$D$22,"")</f>
        <v>0</v>
      </c>
      <c r="E23" s="20">
        <f>IF(AND(ISNUMBER(OPQ_DYN!$E$23),ISNUMBER(OPQ_DYN!$E$22)),OPQ_DYN!$E$23-OPQ_DYN!$E$22,"")</f>
        <v>0</v>
      </c>
      <c r="F23" s="20">
        <f>IF(AND(ISNUMBER(OPQ_DYN!$F$23),ISNUMBER(OPQ_DYN!$F$22)),OPQ_DYN!$F$23-OPQ_DYN!$F$22,"")</f>
        <v>0</v>
      </c>
      <c r="G23" s="20">
        <f>IF(AND(ISNUMBER(OPQ_DYN!$G$23),ISNUMBER(OPQ_DYN!$G$22)),OPQ_DYN!$G$23-OPQ_DYN!$G$22,"")</f>
        <v>0</v>
      </c>
      <c r="H23" s="20">
        <f>IF(AND(ISNUMBER(OPQ_DYN!$H$23),ISNUMBER(OPQ_DYN!$H$22)),OPQ_DYN!$H$23-OPQ_DYN!$H$22,"")</f>
        <v>0</v>
      </c>
      <c r="I23" s="20">
        <f>IF(AND(ISNUMBER(OPQ_DYN!$I$23),ISNUMBER(OPQ_DYN!$I$22)),OPQ_DYN!$I$23-OPQ_DYN!$I$22,"")</f>
        <v>0</v>
      </c>
      <c r="J23" s="20">
        <f>IF(AND(ISNUMBER(OPQ_DYN!$J$23),ISNUMBER(OPQ_DYN!$J$22)),OPQ_DYN!$J$23-OPQ_DYN!$J$22,"")</f>
        <v>0</v>
      </c>
      <c r="K23" s="20">
        <f>IF(AND(ISNUMBER(OPQ_DYN!$K$23),ISNUMBER(OPQ_DYN!$K$22)),OPQ_DYN!$K$23-OPQ_DYN!$K$22,"")</f>
        <v>0</v>
      </c>
      <c r="L23" s="20">
        <f>IF(AND(ISNUMBER(OPQ_DYN!$L$23),ISNUMBER(OPQ_DYN!$L$22)),OPQ_DYN!$L$23-OPQ_DYN!$L$22,"")</f>
        <v>0</v>
      </c>
      <c r="M23" s="20">
        <f>IF(AND(ISNUMBER(OPQ_DYN!$M$23),ISNUMBER(OPQ_DYN!$M$22)),OPQ_DYN!$M$23-OPQ_DYN!$M$22,"")</f>
        <v>0</v>
      </c>
      <c r="N23" s="20">
        <f>IF(AND(ISNUMBER(OPQ_DYN!$N$23),ISNUMBER(OPQ_DYN!$N$22)),OPQ_DYN!$N$23-OPQ_DYN!$N$22,"")</f>
        <v>0</v>
      </c>
      <c r="O23" s="20">
        <f>IF(AND(ISNUMBER(OPQ_DYN!$O$23),ISNUMBER(OPQ_DYN!$O$22)),OPQ_DYN!$O$23-OPQ_DYN!$O$22,"")</f>
        <v>0</v>
      </c>
      <c r="P23" s="20">
        <f>IF(AND(ISNUMBER(OPQ_DYN!$P$23),ISNUMBER(OPQ_DYN!$P$22)),OPQ_DYN!$P$23-OPQ_DYN!$P$22,"")</f>
        <v>0</v>
      </c>
      <c r="Q23" s="20">
        <f>IF(AND(ISNUMBER(OPQ_DYN!$Q$23),ISNUMBER(OPQ_DYN!$Q$22)),OPQ_DYN!$Q$23-OPQ_DYN!$Q$22,"")</f>
        <v>0</v>
      </c>
      <c r="R23" s="20">
        <f>IF(AND(ISNUMBER(OPQ_DYN!$R$23),ISNUMBER(OPQ_DYN!$R$22)),OPQ_DYN!$R$23-OPQ_DYN!$R$22,"")</f>
        <v>0</v>
      </c>
      <c r="S23" s="20">
        <f>IF(AND(ISNUMBER(OPQ_DYN!$S$23),ISNUMBER(OPQ_DYN!$S$22)),OPQ_DYN!$S$23-OPQ_DYN!$S$22,"")</f>
        <v>0</v>
      </c>
      <c r="T23" s="20">
        <f>IF(AND(ISNUMBER(OPQ_DYN!$T$23),ISNUMBER(OPQ_DYN!$T$22)),OPQ_DYN!$T$23-OPQ_DYN!$T$22,"")</f>
        <v>0</v>
      </c>
      <c r="U23" s="20">
        <f>IF(AND(ISNUMBER(OPQ_DYN!$U$23),ISNUMBER(OPQ_DYN!$U$22)),OPQ_DYN!$U$23-OPQ_DYN!$U$22,"")</f>
        <v>0</v>
      </c>
      <c r="V23" s="20">
        <f>IF(AND(ISNUMBER(OPQ_DYN!$V$23),ISNUMBER(OPQ_DYN!$V$22)),OPQ_DYN!$V$23-OPQ_DYN!$V$22,"")</f>
        <v>0</v>
      </c>
      <c r="W23" s="20">
        <f>IF(AND(ISNUMBER(OPQ_DYN!$W$23),ISNUMBER(OPQ_DYN!$W$22)),OPQ_DYN!$W$23-OPQ_DYN!$W$22,"")</f>
        <v>0</v>
      </c>
      <c r="X23" s="20">
        <f>IF(AND(ISNUMBER(OPQ_DYN!$X$23),ISNUMBER(OPQ_DYN!$X$22)),OPQ_DYN!$X$23-OPQ_DYN!$X$22,"")</f>
        <v>0</v>
      </c>
      <c r="Y23" s="20">
        <f>IF(AND(ISNUMBER(OPQ_DYN!$Y$23),ISNUMBER(OPQ_DYN!$Y$22)),OPQ_DYN!$Y$23-OPQ_DYN!$Y$22,"")</f>
        <v>0</v>
      </c>
      <c r="Z23" s="20">
        <f>IF(AND(ISNUMBER(OPQ_DYN!$Z$23),ISNUMBER(OPQ_DYN!$Z$22)),OPQ_DYN!$Z$23-OPQ_DYN!$Z$22,"")</f>
        <v>0</v>
      </c>
      <c r="AA23" s="20">
        <f>IF(AND(ISNUMBER(OPQ_DYN!$AA$23),ISNUMBER(OPQ_DYN!$AA$22)),OPQ_DYN!$AA$23-OPQ_DYN!$AA$22,"")</f>
        <v>0</v>
      </c>
      <c r="AB23" s="20">
        <f>IF(AND(ISNUMBER(OPQ_DYN!$AB$23),ISNUMBER(OPQ_DYN!$AB$22)),OPQ_DYN!$AB$23-OPQ_DYN!$AB$22,"")</f>
        <v>0</v>
      </c>
      <c r="AC23" s="20">
        <f>IF(AND(ISNUMBER(OPQ_DYN!$AC$23),ISNUMBER(OPQ_DYN!$AC$22)),OPQ_DYN!$AC$23-OPQ_DYN!$AC$22,"")</f>
        <v>0</v>
      </c>
      <c r="AD23" s="20">
        <f>IF(AND(ISNUMBER(OPQ_DYN!$AD$23),ISNUMBER(OPQ_DYN!$AD$22)),OPQ_DYN!$AD$23-OPQ_DYN!$AD$22,"")</f>
        <v>0</v>
      </c>
      <c r="AE23" s="20" t="str">
        <f>IF(AND(ISNUMBER(OPQ_DYN!$AE$23),ISNUMBER(OPQ_DYN!$AE$22)),OPQ_DYN!$AE$23-OPQ_DYN!$AE$22,"")</f>
        <v/>
      </c>
    </row>
    <row r="24" spans="1:32" x14ac:dyDescent="0.25">
      <c r="A24">
        <v>2024</v>
      </c>
      <c r="B24" t="s">
        <v>176</v>
      </c>
      <c r="C24" s="20" t="str">
        <f>IF(AND(ISNUMBER(OPQ_DYN!$C$24),ISNUMBER(OPQ_DYN!$C$23)),OPQ_DYN!$C$24-OPQ_DYN!$C$23,"")</f>
        <v/>
      </c>
      <c r="D24" s="20">
        <f>IF(AND(ISNUMBER(OPQ_DYN!$D$24),ISNUMBER(OPQ_DYN!$D$23)),OPQ_DYN!$D$24-OPQ_DYN!$D$23,"")</f>
        <v>1.5889016051289673E-2</v>
      </c>
      <c r="E24" s="20">
        <f>IF(AND(ISNUMBER(OPQ_DYN!$E$24),ISNUMBER(OPQ_DYN!$E$23)),OPQ_DYN!$E$24-OPQ_DYN!$E$23,"")</f>
        <v>0.30612181162665308</v>
      </c>
      <c r="F24" s="20">
        <f>IF(AND(ISNUMBER(OPQ_DYN!$F$24),ISNUMBER(OPQ_DYN!$F$23)),OPQ_DYN!$F$24-OPQ_DYN!$F$23,"")</f>
        <v>7.3997684319209611E-2</v>
      </c>
      <c r="G24" s="20">
        <f>IF(AND(ISNUMBER(OPQ_DYN!$G$24),ISNUMBER(OPQ_DYN!$G$23)),OPQ_DYN!$G$24-OPQ_DYN!$G$23,"")</f>
        <v>0.34241745480258601</v>
      </c>
      <c r="H24" s="20">
        <f>IF(AND(ISNUMBER(OPQ_DYN!$H$24),ISNUMBER(OPQ_DYN!$H$23)),OPQ_DYN!$H$24-OPQ_DYN!$H$23,"")</f>
        <v>-0.26961369593342965</v>
      </c>
      <c r="I24" s="20">
        <f>IF(AND(ISNUMBER(OPQ_DYN!$I$24),ISNUMBER(OPQ_DYN!$I$23)),OPQ_DYN!$I$24-OPQ_DYN!$I$23,"")</f>
        <v>0.32699780178825222</v>
      </c>
      <c r="J24" s="20">
        <f>IF(AND(ISNUMBER(OPQ_DYN!$J$24),ISNUMBER(OPQ_DYN!$J$23)),OPQ_DYN!$J$24-OPQ_DYN!$J$23,"")</f>
        <v>0.20815389775674475</v>
      </c>
      <c r="K24" s="20">
        <f>IF(AND(ISNUMBER(OPQ_DYN!$K$24),ISNUMBER(OPQ_DYN!$K$23)),OPQ_DYN!$K$24-OPQ_DYN!$K$23,"")</f>
        <v>0.64361696412996139</v>
      </c>
      <c r="L24" s="20">
        <f>IF(AND(ISNUMBER(OPQ_DYN!$L$24),ISNUMBER(OPQ_DYN!$L$23)),OPQ_DYN!$L$24-OPQ_DYN!$L$23,"")</f>
        <v>0.40980156173205273</v>
      </c>
      <c r="M24" s="20">
        <f>IF(AND(ISNUMBER(OPQ_DYN!$M$24),ISNUMBER(OPQ_DYN!$M$23)),OPQ_DYN!$M$24-OPQ_DYN!$M$23,"")</f>
        <v>0.27806955049878468</v>
      </c>
      <c r="N24" s="20">
        <f>IF(AND(ISNUMBER(OPQ_DYN!$N$24),ISNUMBER(OPQ_DYN!$N$23)),OPQ_DYN!$N$24-OPQ_DYN!$N$23,"")</f>
        <v>1.3733156557977253</v>
      </c>
      <c r="O24" s="20">
        <f>IF(AND(ISNUMBER(OPQ_DYN!$O$24),ISNUMBER(OPQ_DYN!$O$23)),OPQ_DYN!$O$24-OPQ_DYN!$O$23,"")</f>
        <v>0.8860268907051676</v>
      </c>
      <c r="P24" s="20">
        <f>IF(AND(ISNUMBER(OPQ_DYN!$P$24),ISNUMBER(OPQ_DYN!$P$23)),OPQ_DYN!$P$24-OPQ_DYN!$P$23,"")</f>
        <v>-0.42069723808964454</v>
      </c>
      <c r="Q24" s="20">
        <f>IF(AND(ISNUMBER(OPQ_DYN!$Q$24),ISNUMBER(OPQ_DYN!$Q$23)),OPQ_DYN!$Q$24-OPQ_DYN!$Q$23,"")</f>
        <v>-0.10211360972432715</v>
      </c>
      <c r="R24" s="20">
        <f>IF(AND(ISNUMBER(OPQ_DYN!$R$24),ISNUMBER(OPQ_DYN!$R$23)),OPQ_DYN!$R$24-OPQ_DYN!$R$23,"")</f>
        <v>0.16221938740413577</v>
      </c>
      <c r="S24" s="20">
        <f>IF(AND(ISNUMBER(OPQ_DYN!$S$24),ISNUMBER(OPQ_DYN!$S$23)),OPQ_DYN!$S$24-OPQ_DYN!$S$23,"")</f>
        <v>-1.3008619427381092</v>
      </c>
      <c r="T24" s="20">
        <f>IF(AND(ISNUMBER(OPQ_DYN!$T$24),ISNUMBER(OPQ_DYN!$T$23)),OPQ_DYN!$T$24-OPQ_DYN!$T$23,"")</f>
        <v>0.21862894141409583</v>
      </c>
      <c r="U24" s="20">
        <f>IF(AND(ISNUMBER(OPQ_DYN!$U$24),ISNUMBER(OPQ_DYN!$U$23)),OPQ_DYN!$U$24-OPQ_DYN!$U$23,"")</f>
        <v>4.226675457337592E-2</v>
      </c>
      <c r="V24" s="20">
        <f>IF(AND(ISNUMBER(OPQ_DYN!$V$24),ISNUMBER(OPQ_DYN!$V$23)),OPQ_DYN!$V$24-OPQ_DYN!$V$23,"")</f>
        <v>0.45591580375412377</v>
      </c>
      <c r="W24" s="20">
        <f>IF(AND(ISNUMBER(OPQ_DYN!$W$24),ISNUMBER(OPQ_DYN!$W$23)),OPQ_DYN!$W$24-OPQ_DYN!$W$23,"")</f>
        <v>7.9225329213400641E-2</v>
      </c>
      <c r="X24" s="20">
        <f>IF(AND(ISNUMBER(OPQ_DYN!$X$24),ISNUMBER(OPQ_DYN!$X$23)),OPQ_DYN!$X$24-OPQ_DYN!$X$23,"")</f>
        <v>0.54940949352462098</v>
      </c>
      <c r="Y24" s="20">
        <f>IF(AND(ISNUMBER(OPQ_DYN!$Y$24),ISNUMBER(OPQ_DYN!$Y$23)),OPQ_DYN!$Y$24-OPQ_DYN!$Y$23,"")</f>
        <v>0.15552072419357899</v>
      </c>
      <c r="Z24" s="20">
        <f>IF(AND(ISNUMBER(OPQ_DYN!$Z$24),ISNUMBER(OPQ_DYN!$Z$23)),OPQ_DYN!$Z$24-OPQ_DYN!$Z$23,"")</f>
        <v>-9.5999569204025192E-2</v>
      </c>
      <c r="AA24" s="20">
        <f>IF(AND(ISNUMBER(OPQ_DYN!$AA$24),ISNUMBER(OPQ_DYN!$AA$23)),OPQ_DYN!$AA$24-OPQ_DYN!$AA$23,"")</f>
        <v>-0.15359018442289596</v>
      </c>
      <c r="AB24" s="20">
        <f>IF(AND(ISNUMBER(OPQ_DYN!$AB$24),ISNUMBER(OPQ_DYN!$AB$23)),OPQ_DYN!$AB$24-OPQ_DYN!$AB$23,"")</f>
        <v>0.32955491281896343</v>
      </c>
      <c r="AC24" s="20">
        <f>IF(AND(ISNUMBER(OPQ_DYN!$AC$24),ISNUMBER(OPQ_DYN!$AC$23)),OPQ_DYN!$AC$24-OPQ_DYN!$AC$23,"")</f>
        <v>0.32100125721635209</v>
      </c>
      <c r="AD24" s="20">
        <f>IF(AND(ISNUMBER(OPQ_DYN!$AD$24),ISNUMBER(OPQ_DYN!$AD$23)),OPQ_DYN!$AD$24-OPQ_DYN!$AD$23,"")</f>
        <v>0.82023280745315219</v>
      </c>
      <c r="AE24" s="20">
        <f>IF(AND(ISNUMBER(OPQ_DYN!$AE$24),ISNUMBER(OPQ_DYN!$AE$23)),OPQ_DYN!$AE$24-OPQ_DYN!$AE$23,"")</f>
        <v>4.9409239878443145E-2</v>
      </c>
    </row>
    <row r="25" spans="1:32" x14ac:dyDescent="0.25">
      <c r="A25">
        <v>2025</v>
      </c>
      <c r="B25" t="s">
        <v>177</v>
      </c>
      <c r="C25" s="20" t="str">
        <f>IF(AND(ISNUMBER(OPQ_DYN!$C$25),ISNUMBER(OPQ_DYN!$C$24)),OPQ_DYN!$C$25-OPQ_DYN!$C$24,"")</f>
        <v/>
      </c>
      <c r="D25" s="20">
        <f>IF(AND(ISNUMBER(OPQ_DYN!$D$25),ISNUMBER(OPQ_DYN!$D$24)),OPQ_DYN!$D$25-OPQ_DYN!$D$24,"")</f>
        <v>0</v>
      </c>
      <c r="E25" s="20">
        <f>IF(AND(ISNUMBER(OPQ_DYN!$E$25),ISNUMBER(OPQ_DYN!$E$24)),OPQ_DYN!$E$25-OPQ_DYN!$E$24,"")</f>
        <v>0</v>
      </c>
      <c r="F25" s="20">
        <f>IF(AND(ISNUMBER(OPQ_DYN!$F$25),ISNUMBER(OPQ_DYN!$F$24)),OPQ_DYN!$F$25-OPQ_DYN!$F$24,"")</f>
        <v>0</v>
      </c>
      <c r="G25" s="20">
        <f>IF(AND(ISNUMBER(OPQ_DYN!$G$25),ISNUMBER(OPQ_DYN!$G$24)),OPQ_DYN!$G$25-OPQ_DYN!$G$24,"")</f>
        <v>0</v>
      </c>
      <c r="H25" s="20">
        <f>IF(AND(ISNUMBER(OPQ_DYN!$H$25),ISNUMBER(OPQ_DYN!$H$24)),OPQ_DYN!$H$25-OPQ_DYN!$H$24,"")</f>
        <v>0</v>
      </c>
      <c r="I25" s="20">
        <f>IF(AND(ISNUMBER(OPQ_DYN!$I$25),ISNUMBER(OPQ_DYN!$I$24)),OPQ_DYN!$I$25-OPQ_DYN!$I$24,"")</f>
        <v>0</v>
      </c>
      <c r="J25" s="20">
        <f>IF(AND(ISNUMBER(OPQ_DYN!$J$25),ISNUMBER(OPQ_DYN!$J$24)),OPQ_DYN!$J$25-OPQ_DYN!$J$24,"")</f>
        <v>0</v>
      </c>
      <c r="K25" s="20">
        <f>IF(AND(ISNUMBER(OPQ_DYN!$K$25),ISNUMBER(OPQ_DYN!$K$24)),OPQ_DYN!$K$25-OPQ_DYN!$K$24,"")</f>
        <v>0</v>
      </c>
      <c r="L25" s="20">
        <f>IF(AND(ISNUMBER(OPQ_DYN!$L$25),ISNUMBER(OPQ_DYN!$L$24)),OPQ_DYN!$L$25-OPQ_DYN!$L$24,"")</f>
        <v>0</v>
      </c>
      <c r="M25" s="20">
        <f>IF(AND(ISNUMBER(OPQ_DYN!$M$25),ISNUMBER(OPQ_DYN!$M$24)),OPQ_DYN!$M$25-OPQ_DYN!$M$24,"")</f>
        <v>0</v>
      </c>
      <c r="N25" s="20">
        <f>IF(AND(ISNUMBER(OPQ_DYN!$N$25),ISNUMBER(OPQ_DYN!$N$24)),OPQ_DYN!$N$25-OPQ_DYN!$N$24,"")</f>
        <v>0</v>
      </c>
      <c r="O25" s="20">
        <f>IF(AND(ISNUMBER(OPQ_DYN!$O$25),ISNUMBER(OPQ_DYN!$O$24)),OPQ_DYN!$O$25-OPQ_DYN!$O$24,"")</f>
        <v>0</v>
      </c>
      <c r="P25" s="20">
        <f>IF(AND(ISNUMBER(OPQ_DYN!$P$25),ISNUMBER(OPQ_DYN!$P$24)),OPQ_DYN!$P$25-OPQ_DYN!$P$24,"")</f>
        <v>0</v>
      </c>
      <c r="Q25" s="20">
        <f>IF(AND(ISNUMBER(OPQ_DYN!$Q$25),ISNUMBER(OPQ_DYN!$Q$24)),OPQ_DYN!$Q$25-OPQ_DYN!$Q$24,"")</f>
        <v>0</v>
      </c>
      <c r="R25" s="20">
        <f>IF(AND(ISNUMBER(OPQ_DYN!$R$25),ISNUMBER(OPQ_DYN!$R$24)),OPQ_DYN!$R$25-OPQ_DYN!$R$24,"")</f>
        <v>0</v>
      </c>
      <c r="S25" s="20">
        <f>IF(AND(ISNUMBER(OPQ_DYN!$S$25),ISNUMBER(OPQ_DYN!$S$24)),OPQ_DYN!$S$25-OPQ_DYN!$S$24,"")</f>
        <v>0</v>
      </c>
      <c r="T25" s="20">
        <f>IF(AND(ISNUMBER(OPQ_DYN!$T$25),ISNUMBER(OPQ_DYN!$T$24)),OPQ_DYN!$T$25-OPQ_DYN!$T$24,"")</f>
        <v>0</v>
      </c>
      <c r="U25" s="20">
        <f>IF(AND(ISNUMBER(OPQ_DYN!$U$25),ISNUMBER(OPQ_DYN!$U$24)),OPQ_DYN!$U$25-OPQ_DYN!$U$24,"")</f>
        <v>0</v>
      </c>
      <c r="V25" s="20">
        <f>IF(AND(ISNUMBER(OPQ_DYN!$V$25),ISNUMBER(OPQ_DYN!$V$24)),OPQ_DYN!$V$25-OPQ_DYN!$V$24,"")</f>
        <v>0</v>
      </c>
      <c r="W25" s="20">
        <f>IF(AND(ISNUMBER(OPQ_DYN!$W$25),ISNUMBER(OPQ_DYN!$W$24)),OPQ_DYN!$W$25-OPQ_DYN!$W$24,"")</f>
        <v>0</v>
      </c>
      <c r="X25" s="20">
        <f>IF(AND(ISNUMBER(OPQ_DYN!$X$25),ISNUMBER(OPQ_DYN!$X$24)),OPQ_DYN!$X$25-OPQ_DYN!$X$24,"")</f>
        <v>0</v>
      </c>
      <c r="Y25" s="20">
        <f>IF(AND(ISNUMBER(OPQ_DYN!$Y$25),ISNUMBER(OPQ_DYN!$Y$24)),OPQ_DYN!$Y$25-OPQ_DYN!$Y$24,"")</f>
        <v>0</v>
      </c>
      <c r="Z25" s="20">
        <f>IF(AND(ISNUMBER(OPQ_DYN!$Z$25),ISNUMBER(OPQ_DYN!$Z$24)),OPQ_DYN!$Z$25-OPQ_DYN!$Z$24,"")</f>
        <v>0</v>
      </c>
      <c r="AA25" s="20">
        <f>IF(AND(ISNUMBER(OPQ_DYN!$AA$25),ISNUMBER(OPQ_DYN!$AA$24)),OPQ_DYN!$AA$25-OPQ_DYN!$AA$24,"")</f>
        <v>0</v>
      </c>
      <c r="AB25" s="20">
        <f>IF(AND(ISNUMBER(OPQ_DYN!$AB$25),ISNUMBER(OPQ_DYN!$AB$24)),OPQ_DYN!$AB$25-OPQ_DYN!$AB$24,"")</f>
        <v>0</v>
      </c>
      <c r="AC25" s="20">
        <f>IF(AND(ISNUMBER(OPQ_DYN!$AC$25),ISNUMBER(OPQ_DYN!$AC$24)),OPQ_DYN!$AC$25-OPQ_DYN!$AC$24,"")</f>
        <v>0</v>
      </c>
      <c r="AD25" s="20">
        <f>IF(AND(ISNUMBER(OPQ_DYN!$AD$25),ISNUMBER(OPQ_DYN!$AD$24)),OPQ_DYN!$AD$25-OPQ_DYN!$AD$24,"")</f>
        <v>0</v>
      </c>
      <c r="AE25" s="20">
        <f>IF(AND(ISNUMBER(OPQ_DYN!$AE$25),ISNUMBER(OPQ_DYN!$AE$24)),OPQ_DYN!$AE$25-OPQ_DYN!$AE$24,"")</f>
        <v>-1.4813678181096606</v>
      </c>
      <c r="AF25" s="20" t="str">
        <f>IF(AND(ISNUMBER(OPQ_DYN!$AF$25),ISNUMBER(OPQ_DYN!$AF$24)),OPQ_DYN!$AF$25-OPQ_DYN!$AF$24,"")</f>
        <v/>
      </c>
    </row>
    <row r="26" spans="1:32" x14ac:dyDescent="0.25">
      <c r="A26">
        <v>2025</v>
      </c>
      <c r="B26" t="s">
        <v>176</v>
      </c>
      <c r="C26" s="20" t="str">
        <f>IF(AND(ISNUMBER(OPQ_DYN!$C$26),ISNUMBER(OPQ_DYN!$C$25)),OPQ_DYN!$C$26-OPQ_DYN!$C$25,"")</f>
        <v/>
      </c>
      <c r="D26" s="20">
        <f>IF(AND(ISNUMBER(OPQ_DYN!$D$26),ISNUMBER(OPQ_DYN!$D$25)),OPQ_DYN!$D$26-OPQ_DYN!$D$25,"")</f>
        <v>0</v>
      </c>
      <c r="E26" s="20">
        <f>IF(AND(ISNUMBER(OPQ_DYN!$E$26),ISNUMBER(OPQ_DYN!$E$25)),OPQ_DYN!$E$26-OPQ_DYN!$E$25,"")</f>
        <v>0</v>
      </c>
      <c r="F26" s="20">
        <f>IF(AND(ISNUMBER(OPQ_DYN!$F$26),ISNUMBER(OPQ_DYN!$F$25)),OPQ_DYN!$F$26-OPQ_DYN!$F$25,"")</f>
        <v>0</v>
      </c>
      <c r="G26" s="20">
        <f>IF(AND(ISNUMBER(OPQ_DYN!$G$26),ISNUMBER(OPQ_DYN!$G$25)),OPQ_DYN!$G$26-OPQ_DYN!$G$25,"")</f>
        <v>0</v>
      </c>
      <c r="H26" s="20">
        <f>IF(AND(ISNUMBER(OPQ_DYN!$H$26),ISNUMBER(OPQ_DYN!$H$25)),OPQ_DYN!$H$26-OPQ_DYN!$H$25,"")</f>
        <v>0</v>
      </c>
      <c r="I26" s="20">
        <f>IF(AND(ISNUMBER(OPQ_DYN!$I$26),ISNUMBER(OPQ_DYN!$I$25)),OPQ_DYN!$I$26-OPQ_DYN!$I$25,"")</f>
        <v>0</v>
      </c>
      <c r="J26" s="20">
        <f>IF(AND(ISNUMBER(OPQ_DYN!$J$26),ISNUMBER(OPQ_DYN!$J$25)),OPQ_DYN!$J$26-OPQ_DYN!$J$25,"")</f>
        <v>0</v>
      </c>
      <c r="K26" s="20">
        <f>IF(AND(ISNUMBER(OPQ_DYN!$K$26),ISNUMBER(OPQ_DYN!$K$25)),OPQ_DYN!$K$26-OPQ_DYN!$K$25,"")</f>
        <v>0</v>
      </c>
      <c r="L26" s="20">
        <f>IF(AND(ISNUMBER(OPQ_DYN!$L$26),ISNUMBER(OPQ_DYN!$L$25)),OPQ_DYN!$L$26-OPQ_DYN!$L$25,"")</f>
        <v>0</v>
      </c>
      <c r="M26" s="20">
        <f>IF(AND(ISNUMBER(OPQ_DYN!$M$26),ISNUMBER(OPQ_DYN!$M$25)),OPQ_DYN!$M$26-OPQ_DYN!$M$25,"")</f>
        <v>0</v>
      </c>
      <c r="N26" s="20">
        <f>IF(AND(ISNUMBER(OPQ_DYN!$N$26),ISNUMBER(OPQ_DYN!$N$25)),OPQ_DYN!$N$26-OPQ_DYN!$N$25,"")</f>
        <v>0</v>
      </c>
      <c r="O26" s="20">
        <f>IF(AND(ISNUMBER(OPQ_DYN!$O$26),ISNUMBER(OPQ_DYN!$O$25)),OPQ_DYN!$O$26-OPQ_DYN!$O$25,"")</f>
        <v>0</v>
      </c>
      <c r="P26" s="20">
        <f>IF(AND(ISNUMBER(OPQ_DYN!$P$26),ISNUMBER(OPQ_DYN!$P$25)),OPQ_DYN!$P$26-OPQ_DYN!$P$25,"")</f>
        <v>0</v>
      </c>
      <c r="Q26" s="20">
        <f>IF(AND(ISNUMBER(OPQ_DYN!$Q$26),ISNUMBER(OPQ_DYN!$Q$25)),OPQ_DYN!$Q$26-OPQ_DYN!$Q$25,"")</f>
        <v>0</v>
      </c>
      <c r="R26" s="20">
        <f>IF(AND(ISNUMBER(OPQ_DYN!$R$26),ISNUMBER(OPQ_DYN!$R$25)),OPQ_DYN!$R$26-OPQ_DYN!$R$25,"")</f>
        <v>0</v>
      </c>
      <c r="S26" s="20">
        <f>IF(AND(ISNUMBER(OPQ_DYN!$S$26),ISNUMBER(OPQ_DYN!$S$25)),OPQ_DYN!$S$26-OPQ_DYN!$S$25,"")</f>
        <v>0</v>
      </c>
      <c r="T26" s="20">
        <f>IF(AND(ISNUMBER(OPQ_DYN!$T$26),ISNUMBER(OPQ_DYN!$T$25)),OPQ_DYN!$T$26-OPQ_DYN!$T$25,"")</f>
        <v>0</v>
      </c>
      <c r="U26" s="20">
        <f>IF(AND(ISNUMBER(OPQ_DYN!$U$26),ISNUMBER(OPQ_DYN!$U$25)),OPQ_DYN!$U$26-OPQ_DYN!$U$25,"")</f>
        <v>0</v>
      </c>
      <c r="V26" s="20">
        <f>IF(AND(ISNUMBER(OPQ_DYN!$V$26),ISNUMBER(OPQ_DYN!$V$25)),OPQ_DYN!$V$26-OPQ_DYN!$V$25,"")</f>
        <v>0</v>
      </c>
      <c r="W26" s="20">
        <f>IF(AND(ISNUMBER(OPQ_DYN!$W$26),ISNUMBER(OPQ_DYN!$W$25)),OPQ_DYN!$W$26-OPQ_DYN!$W$25,"")</f>
        <v>0</v>
      </c>
      <c r="X26" s="20">
        <f>IF(AND(ISNUMBER(OPQ_DYN!$X$26),ISNUMBER(OPQ_DYN!$X$25)),OPQ_DYN!$X$26-OPQ_DYN!$X$25,"")</f>
        <v>0</v>
      </c>
      <c r="Y26" s="20">
        <f>IF(AND(ISNUMBER(OPQ_DYN!$Y$26),ISNUMBER(OPQ_DYN!$Y$25)),OPQ_DYN!$Y$26-OPQ_DYN!$Y$25,"")</f>
        <v>0</v>
      </c>
      <c r="Z26" s="20">
        <f>IF(AND(ISNUMBER(OPQ_DYN!$Z$26),ISNUMBER(OPQ_DYN!$Z$25)),OPQ_DYN!$Z$26-OPQ_DYN!$Z$25,"")</f>
        <v>0</v>
      </c>
      <c r="AA26" s="20">
        <f>IF(AND(ISNUMBER(OPQ_DYN!$AA$26),ISNUMBER(OPQ_DYN!$AA$25)),OPQ_DYN!$AA$26-OPQ_DYN!$AA$25,"")</f>
        <v>0</v>
      </c>
      <c r="AB26" s="20">
        <f>IF(AND(ISNUMBER(OPQ_DYN!$AB$26),ISNUMBER(OPQ_DYN!$AB$25)),OPQ_DYN!$AB$26-OPQ_DYN!$AB$25,"")</f>
        <v>0</v>
      </c>
      <c r="AC26" s="20">
        <f>IF(AND(ISNUMBER(OPQ_DYN!$AC$26),ISNUMBER(OPQ_DYN!$AC$25)),OPQ_DYN!$AC$26-OPQ_DYN!$AC$25,"")</f>
        <v>0</v>
      </c>
      <c r="AD26" s="20">
        <f>IF(AND(ISNUMBER(OPQ_DYN!$AD$26),ISNUMBER(OPQ_DYN!$AD$25)),OPQ_DYN!$AD$26-OPQ_DYN!$AD$25,"")</f>
        <v>-1.6411205907900239E-3</v>
      </c>
      <c r="AE26" s="20">
        <f>IF(AND(ISNUMBER(OPQ_DYN!$AE$26),ISNUMBER(OPQ_DYN!$AE$25)),OPQ_DYN!$AE$26-OPQ_DYN!$AE$25,"")</f>
        <v>-0.94529240058889741</v>
      </c>
      <c r="AF26" s="20">
        <f>IF(AND(ISNUMBER(OPQ_DYN!$AF$26),ISNUMBER(OPQ_DYN!$AF$25)),OPQ_DYN!$AF$26-OPQ_DYN!$AF$25,"")</f>
        <v>0.90267269074196577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200</v>
      </c>
      <c r="I1" s="10" t="s">
        <v>201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280.28800000000001</v>
      </c>
      <c r="D4">
        <v>321.02999999999997</v>
      </c>
      <c r="E4">
        <v>288.37599999999998</v>
      </c>
      <c r="F4">
        <v>300.65300000000002</v>
      </c>
      <c r="G4">
        <v>299.30500000000001</v>
      </c>
      <c r="H4">
        <v>325.63600000000002</v>
      </c>
      <c r="I4">
        <v>324.35700000000003</v>
      </c>
      <c r="J4">
        <v>338.66199999999998</v>
      </c>
      <c r="K4">
        <v>363.24099999999999</v>
      </c>
      <c r="L4">
        <v>415.98099999999999</v>
      </c>
      <c r="M4">
        <v>477.55599999999998</v>
      </c>
      <c r="N4">
        <v>542.08299999999997</v>
      </c>
      <c r="O4">
        <v>667.78599999999994</v>
      </c>
      <c r="P4">
        <v>567.75</v>
      </c>
      <c r="Q4">
        <v>410.84100000000001</v>
      </c>
      <c r="R4">
        <v>440.81</v>
      </c>
      <c r="S4">
        <v>507.42200000000003</v>
      </c>
      <c r="T4">
        <v>558.82500000000005</v>
      </c>
      <c r="U4">
        <v>615.84699999999998</v>
      </c>
    </row>
    <row r="5" spans="1:33" x14ac:dyDescent="0.25">
      <c r="A5">
        <v>2015</v>
      </c>
      <c r="B5" t="s">
        <v>177</v>
      </c>
      <c r="C5">
        <v>280.28800000000001</v>
      </c>
      <c r="D5">
        <v>321.02999999999997</v>
      </c>
      <c r="E5">
        <v>288.37599999999998</v>
      </c>
      <c r="F5">
        <v>300.65300000000002</v>
      </c>
      <c r="G5">
        <v>299.30500000000001</v>
      </c>
      <c r="H5">
        <v>325.63600000000002</v>
      </c>
      <c r="I5">
        <v>324.35700000000003</v>
      </c>
      <c r="J5">
        <v>338.66199999999998</v>
      </c>
      <c r="K5">
        <v>363.24099999999999</v>
      </c>
      <c r="L5">
        <v>415.98099999999999</v>
      </c>
      <c r="M5">
        <v>477.55599999999998</v>
      </c>
      <c r="N5">
        <v>542.08299999999997</v>
      </c>
      <c r="O5">
        <v>667.78599999999994</v>
      </c>
      <c r="P5">
        <v>567.75</v>
      </c>
      <c r="Q5">
        <v>410.84100000000001</v>
      </c>
      <c r="R5">
        <v>440.81</v>
      </c>
      <c r="S5">
        <v>507.42200000000003</v>
      </c>
      <c r="T5">
        <v>558.82500000000005</v>
      </c>
      <c r="U5">
        <v>615.84699999999998</v>
      </c>
      <c r="V5">
        <v>647.84900000000005</v>
      </c>
    </row>
    <row r="6" spans="1:33" x14ac:dyDescent="0.25">
      <c r="A6">
        <v>2015</v>
      </c>
      <c r="B6" t="s">
        <v>176</v>
      </c>
      <c r="C6">
        <v>283.29300000000001</v>
      </c>
      <c r="D6">
        <v>325.13400000000001</v>
      </c>
      <c r="E6">
        <v>293.76299999999998</v>
      </c>
      <c r="F6">
        <v>306.65300000000002</v>
      </c>
      <c r="G6">
        <v>307.46899999999999</v>
      </c>
      <c r="H6">
        <v>335.97</v>
      </c>
      <c r="I6">
        <v>334.24200000000002</v>
      </c>
      <c r="J6">
        <v>349.90499999999997</v>
      </c>
      <c r="K6">
        <v>372.18</v>
      </c>
      <c r="L6">
        <v>424.911</v>
      </c>
      <c r="M6">
        <v>487.53699999999998</v>
      </c>
      <c r="N6">
        <v>548.74199999999996</v>
      </c>
      <c r="O6">
        <v>673.44299999999998</v>
      </c>
      <c r="P6">
        <v>570.45000000000005</v>
      </c>
      <c r="Q6">
        <v>413.51400000000001</v>
      </c>
      <c r="R6">
        <v>444.07600000000002</v>
      </c>
      <c r="S6">
        <v>512.34199999999998</v>
      </c>
      <c r="T6">
        <v>562.30799999999999</v>
      </c>
      <c r="U6">
        <v>587.85299999999995</v>
      </c>
      <c r="V6">
        <v>615.60699999999997</v>
      </c>
    </row>
    <row r="7" spans="1:33" x14ac:dyDescent="0.25">
      <c r="A7">
        <v>2016</v>
      </c>
      <c r="B7" t="s">
        <v>177</v>
      </c>
      <c r="C7">
        <v>283.29300000000001</v>
      </c>
      <c r="D7">
        <v>325.13400000000001</v>
      </c>
      <c r="E7">
        <v>293.76299999999998</v>
      </c>
      <c r="F7">
        <v>306.65300000000002</v>
      </c>
      <c r="G7">
        <v>307.46899999999999</v>
      </c>
      <c r="H7">
        <v>335.97</v>
      </c>
      <c r="I7">
        <v>334.24200000000002</v>
      </c>
      <c r="J7">
        <v>349.90499999999997</v>
      </c>
      <c r="K7">
        <v>372.18</v>
      </c>
      <c r="L7">
        <v>424.911</v>
      </c>
      <c r="M7">
        <v>487.53699999999998</v>
      </c>
      <c r="N7">
        <v>548.74199999999996</v>
      </c>
      <c r="O7">
        <v>673.44299999999998</v>
      </c>
      <c r="P7">
        <v>570.45000000000005</v>
      </c>
      <c r="Q7">
        <v>413.51400000000001</v>
      </c>
      <c r="R7">
        <v>444.07600000000002</v>
      </c>
      <c r="S7">
        <v>512.34199999999998</v>
      </c>
      <c r="T7">
        <v>562.30799999999999</v>
      </c>
      <c r="U7">
        <v>587.85299999999995</v>
      </c>
      <c r="V7">
        <v>615.60699999999997</v>
      </c>
      <c r="W7">
        <v>634.17200000000003</v>
      </c>
    </row>
    <row r="8" spans="1:33" x14ac:dyDescent="0.25">
      <c r="A8">
        <v>2016</v>
      </c>
      <c r="B8" t="s">
        <v>176</v>
      </c>
      <c r="C8">
        <v>283.58999999999997</v>
      </c>
      <c r="D8">
        <v>325.452</v>
      </c>
      <c r="E8">
        <v>294.07900000000001</v>
      </c>
      <c r="F8">
        <v>306.97800000000001</v>
      </c>
      <c r="G8">
        <v>307.798</v>
      </c>
      <c r="H8">
        <v>336.31299999999999</v>
      </c>
      <c r="I8">
        <v>334.58699999999999</v>
      </c>
      <c r="J8">
        <v>350.25700000000001</v>
      </c>
      <c r="K8">
        <v>372.53300000000002</v>
      </c>
      <c r="L8">
        <v>425.25599999999997</v>
      </c>
      <c r="M8">
        <v>487.88299999999998</v>
      </c>
      <c r="N8">
        <v>549.08299999999997</v>
      </c>
      <c r="O8">
        <v>673.72</v>
      </c>
      <c r="P8">
        <v>570.84799999999996</v>
      </c>
      <c r="Q8">
        <v>414.029</v>
      </c>
      <c r="R8">
        <v>444.59199999999998</v>
      </c>
      <c r="S8">
        <v>512.83100000000002</v>
      </c>
      <c r="T8">
        <v>562.81399999999996</v>
      </c>
      <c r="U8">
        <v>569.85500000000002</v>
      </c>
      <c r="V8">
        <v>556.58799999999997</v>
      </c>
      <c r="W8">
        <v>575.38900000000001</v>
      </c>
    </row>
    <row r="9" spans="1:33" x14ac:dyDescent="0.25">
      <c r="A9">
        <v>2017</v>
      </c>
      <c r="B9" t="s">
        <v>177</v>
      </c>
      <c r="C9">
        <v>283.58999999999997</v>
      </c>
      <c r="D9">
        <v>325.452</v>
      </c>
      <c r="E9">
        <v>294.07900000000001</v>
      </c>
      <c r="F9">
        <v>306.97800000000001</v>
      </c>
      <c r="G9">
        <v>307.798</v>
      </c>
      <c r="H9">
        <v>336.31299999999999</v>
      </c>
      <c r="I9">
        <v>334.58699999999999</v>
      </c>
      <c r="J9">
        <v>350.25700000000001</v>
      </c>
      <c r="K9">
        <v>372.53300000000002</v>
      </c>
      <c r="L9">
        <v>425.25599999999997</v>
      </c>
      <c r="M9">
        <v>487.88299999999998</v>
      </c>
      <c r="N9">
        <v>549.08299999999997</v>
      </c>
      <c r="O9">
        <v>673.72</v>
      </c>
      <c r="P9">
        <v>570.84799999999996</v>
      </c>
      <c r="Q9">
        <v>414.029</v>
      </c>
      <c r="R9">
        <v>444.59199999999998</v>
      </c>
      <c r="S9">
        <v>512.83100000000002</v>
      </c>
      <c r="T9">
        <v>562.81399999999996</v>
      </c>
      <c r="U9">
        <v>568.18299999999999</v>
      </c>
      <c r="V9">
        <v>556.60400000000004</v>
      </c>
      <c r="W9">
        <v>575.41</v>
      </c>
      <c r="X9">
        <v>590.37199999999996</v>
      </c>
    </row>
    <row r="10" spans="1:33" x14ac:dyDescent="0.25">
      <c r="A10">
        <v>2017</v>
      </c>
      <c r="B10" t="s">
        <v>176</v>
      </c>
      <c r="C10">
        <v>283.58999999999997</v>
      </c>
      <c r="D10">
        <v>325.452</v>
      </c>
      <c r="E10">
        <v>294.07900000000001</v>
      </c>
      <c r="F10">
        <v>306.97800000000001</v>
      </c>
      <c r="G10">
        <v>307.798</v>
      </c>
      <c r="H10">
        <v>336.31299999999999</v>
      </c>
      <c r="I10">
        <v>334.58699999999999</v>
      </c>
      <c r="J10">
        <v>350.25700000000001</v>
      </c>
      <c r="K10">
        <v>372.53300000000002</v>
      </c>
      <c r="L10">
        <v>425.25599999999997</v>
      </c>
      <c r="M10">
        <v>487.88299999999998</v>
      </c>
      <c r="N10">
        <v>549.08299999999997</v>
      </c>
      <c r="O10">
        <v>673.72</v>
      </c>
      <c r="P10">
        <v>570.84799999999996</v>
      </c>
      <c r="Q10">
        <v>414.029</v>
      </c>
      <c r="R10">
        <v>444.59199999999998</v>
      </c>
      <c r="S10">
        <v>512.83100000000002</v>
      </c>
      <c r="T10">
        <v>562.81399999999996</v>
      </c>
      <c r="U10">
        <v>568.18299999999999</v>
      </c>
      <c r="V10">
        <v>556.60400000000004</v>
      </c>
      <c r="W10">
        <v>552.10799999999995</v>
      </c>
      <c r="X10">
        <v>564.42600000000004</v>
      </c>
    </row>
    <row r="11" spans="1:33" x14ac:dyDescent="0.25">
      <c r="A11">
        <v>2018</v>
      </c>
      <c r="B11" t="s">
        <v>177</v>
      </c>
      <c r="C11">
        <v>283.58999999999997</v>
      </c>
      <c r="D11">
        <v>325.452</v>
      </c>
      <c r="E11">
        <v>294.07900000000001</v>
      </c>
      <c r="F11">
        <v>306.97800000000001</v>
      </c>
      <c r="G11">
        <v>307.798</v>
      </c>
      <c r="H11">
        <v>336.31299999999999</v>
      </c>
      <c r="I11">
        <v>334.58699999999999</v>
      </c>
      <c r="J11">
        <v>350.25700000000001</v>
      </c>
      <c r="K11">
        <v>372.53300000000002</v>
      </c>
      <c r="L11">
        <v>425.25599999999997</v>
      </c>
      <c r="M11">
        <v>487.88299999999998</v>
      </c>
      <c r="N11">
        <v>549.08299999999997</v>
      </c>
      <c r="O11">
        <v>673.72</v>
      </c>
      <c r="P11">
        <v>570.84799999999996</v>
      </c>
      <c r="Q11">
        <v>414.029</v>
      </c>
      <c r="R11">
        <v>444.59199999999998</v>
      </c>
      <c r="S11">
        <v>512.83100000000002</v>
      </c>
      <c r="T11">
        <v>562.81399999999996</v>
      </c>
      <c r="U11">
        <v>568.18299999999999</v>
      </c>
      <c r="V11">
        <v>556.60400000000004</v>
      </c>
      <c r="W11">
        <v>552.10799999999995</v>
      </c>
      <c r="X11">
        <v>564.42600000000004</v>
      </c>
      <c r="Y11">
        <v>598.43399999999997</v>
      </c>
    </row>
    <row r="12" spans="1:33" x14ac:dyDescent="0.25">
      <c r="A12">
        <v>2018</v>
      </c>
      <c r="B12" t="s">
        <v>176</v>
      </c>
      <c r="C12">
        <v>283.58999999999997</v>
      </c>
      <c r="D12">
        <v>325.452</v>
      </c>
      <c r="E12">
        <v>294.07900000000001</v>
      </c>
      <c r="F12">
        <v>306.97800000000001</v>
      </c>
      <c r="G12">
        <v>307.798</v>
      </c>
      <c r="H12">
        <v>336.31299999999999</v>
      </c>
      <c r="I12">
        <v>334.58699999999999</v>
      </c>
      <c r="J12">
        <v>350.25700000000001</v>
      </c>
      <c r="K12">
        <v>372.53300000000002</v>
      </c>
      <c r="L12">
        <v>425.25599999999997</v>
      </c>
      <c r="M12">
        <v>487.88299999999998</v>
      </c>
      <c r="N12">
        <v>549.08299999999997</v>
      </c>
      <c r="O12">
        <v>673.72</v>
      </c>
      <c r="P12">
        <v>570.84799999999996</v>
      </c>
      <c r="Q12">
        <v>414.029</v>
      </c>
      <c r="R12">
        <v>444.59199999999998</v>
      </c>
      <c r="S12">
        <v>512.83100000000002</v>
      </c>
      <c r="T12">
        <v>562.81399999999996</v>
      </c>
      <c r="U12">
        <v>568.18299999999999</v>
      </c>
      <c r="V12">
        <v>556.60400000000004</v>
      </c>
      <c r="W12">
        <v>552.10799999999995</v>
      </c>
      <c r="X12">
        <v>573.24199999999996</v>
      </c>
      <c r="Y12">
        <v>608.00900000000001</v>
      </c>
    </row>
    <row r="13" spans="1:33" x14ac:dyDescent="0.25">
      <c r="A13">
        <v>2019</v>
      </c>
      <c r="B13" t="s">
        <v>177</v>
      </c>
      <c r="C13">
        <v>283.58999999999997</v>
      </c>
      <c r="D13">
        <v>325.452</v>
      </c>
      <c r="E13">
        <v>294.07900000000001</v>
      </c>
      <c r="F13">
        <v>306.97800000000001</v>
      </c>
      <c r="G13">
        <v>307.798</v>
      </c>
      <c r="H13">
        <v>336.31299999999999</v>
      </c>
      <c r="I13">
        <v>334.58699999999999</v>
      </c>
      <c r="J13">
        <v>350.25700000000001</v>
      </c>
      <c r="K13">
        <v>372.53300000000002</v>
      </c>
      <c r="L13">
        <v>425.25599999999997</v>
      </c>
      <c r="M13">
        <v>487.88299999999998</v>
      </c>
      <c r="N13">
        <v>549.08299999999997</v>
      </c>
      <c r="O13">
        <v>673.72</v>
      </c>
      <c r="P13">
        <v>570.84799999999996</v>
      </c>
      <c r="Q13">
        <v>414.029</v>
      </c>
      <c r="R13">
        <v>444.59199999999998</v>
      </c>
      <c r="S13">
        <v>512.83100000000002</v>
      </c>
      <c r="T13">
        <v>562.81399999999996</v>
      </c>
      <c r="U13">
        <v>568.18299999999999</v>
      </c>
      <c r="V13">
        <v>556.60400000000004</v>
      </c>
      <c r="W13">
        <v>552.10799999999995</v>
      </c>
      <c r="X13">
        <v>573.24199999999996</v>
      </c>
      <c r="Y13">
        <v>608.00900000000001</v>
      </c>
      <c r="Z13">
        <v>621.90700000000004</v>
      </c>
    </row>
    <row r="14" spans="1:33" x14ac:dyDescent="0.25">
      <c r="A14">
        <v>2019</v>
      </c>
      <c r="B14" t="s">
        <v>176</v>
      </c>
      <c r="C14">
        <v>303.46300000000002</v>
      </c>
      <c r="D14">
        <v>353.52600000000001</v>
      </c>
      <c r="E14">
        <v>317.36</v>
      </c>
      <c r="F14">
        <v>330.39400000000001</v>
      </c>
      <c r="G14">
        <v>331.971</v>
      </c>
      <c r="H14">
        <v>369.43299999999999</v>
      </c>
      <c r="I14">
        <v>368.47</v>
      </c>
      <c r="J14">
        <v>384.87900000000002</v>
      </c>
      <c r="K14">
        <v>409.54700000000003</v>
      </c>
      <c r="L14">
        <v>470.72500000000002</v>
      </c>
      <c r="M14">
        <v>539.404</v>
      </c>
      <c r="N14">
        <v>612.726</v>
      </c>
      <c r="O14">
        <v>752.97299999999996</v>
      </c>
      <c r="P14">
        <v>620.76400000000001</v>
      </c>
      <c r="Q14">
        <v>467.35700000000003</v>
      </c>
      <c r="R14">
        <v>511.38</v>
      </c>
      <c r="S14">
        <v>582.75800000000004</v>
      </c>
      <c r="T14">
        <v>641.14099999999996</v>
      </c>
      <c r="U14">
        <v>648.14499999999998</v>
      </c>
      <c r="V14">
        <v>633.024</v>
      </c>
      <c r="W14">
        <v>628.47199999999998</v>
      </c>
      <c r="X14">
        <v>651.67999999999995</v>
      </c>
      <c r="Y14">
        <v>703.76199999999994</v>
      </c>
      <c r="Z14">
        <v>706.67899999999997</v>
      </c>
    </row>
    <row r="15" spans="1:33" x14ac:dyDescent="0.25">
      <c r="A15">
        <v>2020</v>
      </c>
      <c r="B15" t="s">
        <v>177</v>
      </c>
      <c r="C15">
        <v>303.46300000000002</v>
      </c>
      <c r="D15">
        <v>353.52600000000001</v>
      </c>
      <c r="E15">
        <v>317.36</v>
      </c>
      <c r="F15">
        <v>330.39400000000001</v>
      </c>
      <c r="G15">
        <v>331.971</v>
      </c>
      <c r="H15">
        <v>369.43299999999999</v>
      </c>
      <c r="I15">
        <v>368.47</v>
      </c>
      <c r="J15">
        <v>384.87900000000002</v>
      </c>
      <c r="K15">
        <v>409.54700000000003</v>
      </c>
      <c r="L15">
        <v>470.72500000000002</v>
      </c>
      <c r="M15">
        <v>539.404</v>
      </c>
      <c r="N15">
        <v>612.726</v>
      </c>
      <c r="O15">
        <v>752.97299999999996</v>
      </c>
      <c r="P15">
        <v>620.76400000000001</v>
      </c>
      <c r="Q15">
        <v>467.35700000000003</v>
      </c>
      <c r="R15">
        <v>511.38</v>
      </c>
      <c r="S15">
        <v>582.75800000000004</v>
      </c>
      <c r="T15">
        <v>641.14099999999996</v>
      </c>
      <c r="U15">
        <v>648.14499999999998</v>
      </c>
      <c r="V15">
        <v>633.024</v>
      </c>
      <c r="W15">
        <v>628.47199999999998</v>
      </c>
      <c r="X15">
        <v>651.67999999999995</v>
      </c>
      <c r="Y15">
        <v>703.76199999999994</v>
      </c>
      <c r="Z15">
        <v>706.67899999999997</v>
      </c>
      <c r="AA15">
        <v>737.55</v>
      </c>
    </row>
    <row r="16" spans="1:33" x14ac:dyDescent="0.25">
      <c r="A16">
        <v>2020</v>
      </c>
      <c r="B16" t="s">
        <v>176</v>
      </c>
      <c r="C16">
        <v>307.48599999999999</v>
      </c>
      <c r="D16">
        <v>358.22500000000002</v>
      </c>
      <c r="E16">
        <v>321.58800000000002</v>
      </c>
      <c r="F16">
        <v>334.79300000000001</v>
      </c>
      <c r="G16">
        <v>336.41</v>
      </c>
      <c r="H16">
        <v>374.49099999999999</v>
      </c>
      <c r="I16">
        <v>373.416</v>
      </c>
      <c r="J16">
        <v>390.06</v>
      </c>
      <c r="K16">
        <v>415.04500000000002</v>
      </c>
      <c r="L16">
        <v>477.03</v>
      </c>
      <c r="M16">
        <v>546.58399999999995</v>
      </c>
      <c r="N16">
        <v>620.91300000000001</v>
      </c>
      <c r="O16">
        <v>762.97400000000005</v>
      </c>
      <c r="P16">
        <v>629.096</v>
      </c>
      <c r="Q16">
        <v>473.60599999999999</v>
      </c>
      <c r="R16">
        <v>518.26300000000003</v>
      </c>
      <c r="S16">
        <v>590.452</v>
      </c>
      <c r="T16">
        <v>649.70799999999997</v>
      </c>
      <c r="U16">
        <v>656.904</v>
      </c>
      <c r="V16">
        <v>637.26400000000001</v>
      </c>
      <c r="W16">
        <v>672.12</v>
      </c>
      <c r="X16">
        <v>708.91399999999999</v>
      </c>
      <c r="Y16">
        <v>741.65800000000002</v>
      </c>
      <c r="Z16">
        <v>780.18499999999995</v>
      </c>
      <c r="AA16">
        <v>813.41099999999994</v>
      </c>
    </row>
    <row r="17" spans="1:32" x14ac:dyDescent="0.25">
      <c r="A17">
        <v>2021</v>
      </c>
      <c r="B17" t="s">
        <v>177</v>
      </c>
      <c r="C17">
        <v>307.48599999999999</v>
      </c>
      <c r="D17">
        <v>358.22500000000002</v>
      </c>
      <c r="E17">
        <v>321.58800000000002</v>
      </c>
      <c r="F17">
        <v>334.79300000000001</v>
      </c>
      <c r="G17">
        <v>336.41</v>
      </c>
      <c r="H17">
        <v>374.49099999999999</v>
      </c>
      <c r="I17">
        <v>373.416</v>
      </c>
      <c r="J17">
        <v>390.06</v>
      </c>
      <c r="K17">
        <v>415.04500000000002</v>
      </c>
      <c r="L17">
        <v>477.03</v>
      </c>
      <c r="M17">
        <v>546.58399999999995</v>
      </c>
      <c r="N17">
        <v>620.91300000000001</v>
      </c>
      <c r="O17">
        <v>762.97400000000005</v>
      </c>
      <c r="P17">
        <v>629.096</v>
      </c>
      <c r="Q17">
        <v>473.60599999999999</v>
      </c>
      <c r="R17">
        <v>518.26300000000003</v>
      </c>
      <c r="S17">
        <v>590.452</v>
      </c>
      <c r="T17">
        <v>649.70799999999997</v>
      </c>
      <c r="U17">
        <v>656.904</v>
      </c>
      <c r="V17">
        <v>637.26400000000001</v>
      </c>
      <c r="W17">
        <v>672.12</v>
      </c>
      <c r="X17">
        <v>708.91399999999999</v>
      </c>
      <c r="Y17">
        <v>741.65800000000002</v>
      </c>
      <c r="Z17">
        <v>780.18499999999995</v>
      </c>
      <c r="AA17">
        <v>813.41099999999994</v>
      </c>
      <c r="AB17">
        <v>643.75699999999995</v>
      </c>
    </row>
    <row r="18" spans="1:32" x14ac:dyDescent="0.25">
      <c r="A18">
        <v>2021</v>
      </c>
      <c r="B18" t="s">
        <v>176</v>
      </c>
      <c r="C18">
        <v>321.36099999999999</v>
      </c>
      <c r="D18">
        <v>374.25599999999997</v>
      </c>
      <c r="E18">
        <v>335.93099999999998</v>
      </c>
      <c r="F18">
        <v>350.12700000000001</v>
      </c>
      <c r="G18">
        <v>351.81299999999999</v>
      </c>
      <c r="H18">
        <v>391.28100000000001</v>
      </c>
      <c r="I18">
        <v>390.02</v>
      </c>
      <c r="J18">
        <v>407.41399999999999</v>
      </c>
      <c r="K18">
        <v>433.32299999999998</v>
      </c>
      <c r="L18">
        <v>499.827</v>
      </c>
      <c r="M18">
        <v>574.84100000000001</v>
      </c>
      <c r="N18">
        <v>658.649</v>
      </c>
      <c r="O18">
        <v>795.255</v>
      </c>
      <c r="P18">
        <v>673.10500000000002</v>
      </c>
      <c r="Q18">
        <v>512.88499999999999</v>
      </c>
      <c r="R18">
        <v>534.36900000000003</v>
      </c>
      <c r="S18">
        <v>554.74199999999996</v>
      </c>
      <c r="T18">
        <v>635.43499999999995</v>
      </c>
      <c r="U18">
        <v>662.28300000000002</v>
      </c>
      <c r="V18">
        <v>638.00900000000001</v>
      </c>
      <c r="W18">
        <v>672.78399999999999</v>
      </c>
      <c r="X18">
        <v>709.54499999999996</v>
      </c>
      <c r="Y18">
        <v>742.54700000000003</v>
      </c>
      <c r="Z18">
        <v>780.85500000000002</v>
      </c>
      <c r="AA18">
        <v>777.22299999999996</v>
      </c>
      <c r="AB18">
        <v>606.24099999999999</v>
      </c>
    </row>
    <row r="19" spans="1:32" x14ac:dyDescent="0.25">
      <c r="A19">
        <v>2022</v>
      </c>
      <c r="B19" t="s">
        <v>177</v>
      </c>
      <c r="C19">
        <v>321.36099999999999</v>
      </c>
      <c r="D19">
        <v>374.25599999999997</v>
      </c>
      <c r="E19">
        <v>335.93099999999998</v>
      </c>
      <c r="F19">
        <v>350.12700000000001</v>
      </c>
      <c r="G19">
        <v>351.81299999999999</v>
      </c>
      <c r="H19">
        <v>391.28100000000001</v>
      </c>
      <c r="I19">
        <v>390.02</v>
      </c>
      <c r="J19">
        <v>407.41399999999999</v>
      </c>
      <c r="K19">
        <v>433.32299999999998</v>
      </c>
      <c r="L19">
        <v>499.827</v>
      </c>
      <c r="M19">
        <v>574.84100000000001</v>
      </c>
      <c r="N19">
        <v>658.649</v>
      </c>
      <c r="O19">
        <v>795.255</v>
      </c>
      <c r="P19">
        <v>673.10500000000002</v>
      </c>
      <c r="Q19">
        <v>512.88499999999999</v>
      </c>
      <c r="R19">
        <v>534.36900000000003</v>
      </c>
      <c r="S19">
        <v>554.74199999999996</v>
      </c>
      <c r="T19">
        <v>635.43499999999995</v>
      </c>
      <c r="U19">
        <v>662.28300000000002</v>
      </c>
      <c r="V19">
        <v>638.00900000000001</v>
      </c>
      <c r="W19">
        <v>672.78399999999999</v>
      </c>
      <c r="X19">
        <v>709.54499999999996</v>
      </c>
      <c r="Y19">
        <v>742.54700000000003</v>
      </c>
      <c r="Z19">
        <v>780.85500000000002</v>
      </c>
      <c r="AA19">
        <v>777.22299999999996</v>
      </c>
      <c r="AB19">
        <v>601.36800000000005</v>
      </c>
      <c r="AC19">
        <v>559.56399999999996</v>
      </c>
    </row>
    <row r="20" spans="1:32" x14ac:dyDescent="0.25">
      <c r="A20">
        <v>2022</v>
      </c>
      <c r="B20" t="s">
        <v>176</v>
      </c>
      <c r="C20">
        <v>321.36099999999999</v>
      </c>
      <c r="D20">
        <v>374.25599999999997</v>
      </c>
      <c r="E20">
        <v>335.93099999999998</v>
      </c>
      <c r="F20">
        <v>350.12700000000001</v>
      </c>
      <c r="G20">
        <v>351.81299999999999</v>
      </c>
      <c r="H20">
        <v>391.28100000000001</v>
      </c>
      <c r="I20">
        <v>390.02</v>
      </c>
      <c r="J20">
        <v>407.41399999999999</v>
      </c>
      <c r="K20">
        <v>433.32299999999998</v>
      </c>
      <c r="L20">
        <v>499.827</v>
      </c>
      <c r="M20">
        <v>574.84100000000001</v>
      </c>
      <c r="N20">
        <v>658.649</v>
      </c>
      <c r="O20">
        <v>795.255</v>
      </c>
      <c r="P20">
        <v>673.10500000000002</v>
      </c>
      <c r="Q20">
        <v>512.88499999999999</v>
      </c>
      <c r="R20">
        <v>534.36900000000003</v>
      </c>
      <c r="S20">
        <v>554.74199999999996</v>
      </c>
      <c r="T20">
        <v>635.43499999999995</v>
      </c>
      <c r="U20">
        <v>662.28300000000002</v>
      </c>
      <c r="V20">
        <v>638.00900000000001</v>
      </c>
      <c r="W20">
        <v>672.78399999999999</v>
      </c>
      <c r="X20">
        <v>709.54499999999996</v>
      </c>
      <c r="Y20">
        <v>742.54700000000003</v>
      </c>
      <c r="Z20">
        <v>780.85500000000002</v>
      </c>
      <c r="AA20">
        <v>777.22299999999996</v>
      </c>
      <c r="AB20">
        <v>601.53499999999997</v>
      </c>
      <c r="AC20">
        <v>566.42899999999997</v>
      </c>
    </row>
    <row r="21" spans="1:32" x14ac:dyDescent="0.25">
      <c r="A21">
        <v>2023</v>
      </c>
      <c r="B21" t="s">
        <v>177</v>
      </c>
      <c r="C21">
        <v>321.36099999999999</v>
      </c>
      <c r="D21">
        <v>374.25599999999997</v>
      </c>
      <c r="E21">
        <v>335.93099999999998</v>
      </c>
      <c r="F21">
        <v>350.12700000000001</v>
      </c>
      <c r="G21">
        <v>351.81299999999999</v>
      </c>
      <c r="H21">
        <v>391.28100000000001</v>
      </c>
      <c r="I21">
        <v>390.02</v>
      </c>
      <c r="J21">
        <v>407.41399999999999</v>
      </c>
      <c r="K21">
        <v>433.32299999999998</v>
      </c>
      <c r="L21">
        <v>499.827</v>
      </c>
      <c r="M21">
        <v>574.84100000000001</v>
      </c>
      <c r="N21">
        <v>658.649</v>
      </c>
      <c r="O21">
        <v>795.255</v>
      </c>
      <c r="P21">
        <v>673.10500000000002</v>
      </c>
      <c r="Q21">
        <v>512.88499999999999</v>
      </c>
      <c r="R21">
        <v>534.36900000000003</v>
      </c>
      <c r="S21">
        <v>554.74199999999996</v>
      </c>
      <c r="T21">
        <v>635.43499999999995</v>
      </c>
      <c r="U21">
        <v>662.28300000000002</v>
      </c>
      <c r="V21">
        <v>638.00900000000001</v>
      </c>
      <c r="W21">
        <v>672.78399999999999</v>
      </c>
      <c r="X21">
        <v>709.54499999999996</v>
      </c>
      <c r="Y21">
        <v>742.54700000000003</v>
      </c>
      <c r="Z21">
        <v>780.85500000000002</v>
      </c>
      <c r="AA21">
        <v>777.22299999999996</v>
      </c>
      <c r="AB21">
        <v>601.53499999999997</v>
      </c>
      <c r="AC21">
        <v>566.05999999999995</v>
      </c>
      <c r="AD21">
        <v>659.57100000000003</v>
      </c>
    </row>
    <row r="22" spans="1:32" x14ac:dyDescent="0.25">
      <c r="A22">
        <v>2023</v>
      </c>
      <c r="B22" t="s">
        <v>176</v>
      </c>
      <c r="C22">
        <v>321.36099999999999</v>
      </c>
      <c r="D22">
        <v>374.25599999999997</v>
      </c>
      <c r="E22">
        <v>335.93099999999998</v>
      </c>
      <c r="F22">
        <v>350.12700000000001</v>
      </c>
      <c r="G22">
        <v>351.81299999999999</v>
      </c>
      <c r="H22">
        <v>391.28100000000001</v>
      </c>
      <c r="I22">
        <v>390.02</v>
      </c>
      <c r="J22">
        <v>407.41399999999999</v>
      </c>
      <c r="K22">
        <v>433.32299999999998</v>
      </c>
      <c r="L22">
        <v>499.827</v>
      </c>
      <c r="M22">
        <v>574.84100000000001</v>
      </c>
      <c r="N22">
        <v>658.649</v>
      </c>
      <c r="O22">
        <v>795.255</v>
      </c>
      <c r="P22">
        <v>673.10500000000002</v>
      </c>
      <c r="Q22">
        <v>512.88499999999999</v>
      </c>
      <c r="R22">
        <v>534.36900000000003</v>
      </c>
      <c r="S22">
        <v>554.74199999999996</v>
      </c>
      <c r="T22">
        <v>635.43499999999995</v>
      </c>
      <c r="U22">
        <v>662.28300000000002</v>
      </c>
      <c r="V22">
        <v>638.00900000000001</v>
      </c>
      <c r="W22">
        <v>672.78399999999999</v>
      </c>
      <c r="X22">
        <v>709.54499999999996</v>
      </c>
      <c r="Y22">
        <v>742.54700000000003</v>
      </c>
      <c r="Z22">
        <v>780.85400000000004</v>
      </c>
      <c r="AA22">
        <v>771.83799999999997</v>
      </c>
      <c r="AB22">
        <v>575.36099999999999</v>
      </c>
      <c r="AC22">
        <v>564.94899999999996</v>
      </c>
      <c r="AD22">
        <v>671.76499999999999</v>
      </c>
    </row>
    <row r="23" spans="1:32" x14ac:dyDescent="0.25">
      <c r="A23">
        <v>2024</v>
      </c>
      <c r="B23" t="s">
        <v>177</v>
      </c>
      <c r="C23">
        <v>321.36099999999999</v>
      </c>
      <c r="D23">
        <v>374.25599999999997</v>
      </c>
      <c r="E23">
        <v>335.93099999999998</v>
      </c>
      <c r="F23">
        <v>350.12700000000001</v>
      </c>
      <c r="G23">
        <v>351.81299999999999</v>
      </c>
      <c r="H23">
        <v>391.28100000000001</v>
      </c>
      <c r="I23">
        <v>390.02</v>
      </c>
      <c r="J23">
        <v>407.41399999999999</v>
      </c>
      <c r="K23">
        <v>433.32299999999998</v>
      </c>
      <c r="L23">
        <v>499.827</v>
      </c>
      <c r="M23">
        <v>574.84100000000001</v>
      </c>
      <c r="N23">
        <v>658.649</v>
      </c>
      <c r="O23">
        <v>795.255</v>
      </c>
      <c r="P23">
        <v>673.10500000000002</v>
      </c>
      <c r="Q23">
        <v>512.88499999999999</v>
      </c>
      <c r="R23">
        <v>534.36900000000003</v>
      </c>
      <c r="S23">
        <v>554.74199999999996</v>
      </c>
      <c r="T23">
        <v>635.43499999999995</v>
      </c>
      <c r="U23">
        <v>662.28300000000002</v>
      </c>
      <c r="V23">
        <v>638.00900000000001</v>
      </c>
      <c r="W23">
        <v>672.78399999999999</v>
      </c>
      <c r="X23">
        <v>709.54499999999996</v>
      </c>
      <c r="Y23">
        <v>742.54700000000003</v>
      </c>
      <c r="Z23">
        <v>780.85400000000004</v>
      </c>
      <c r="AA23">
        <v>771.83799999999997</v>
      </c>
      <c r="AB23">
        <v>575.36099999999999</v>
      </c>
      <c r="AC23">
        <v>564.94899999999996</v>
      </c>
      <c r="AD23">
        <v>676.00199999999995</v>
      </c>
      <c r="AE23">
        <v>729.476</v>
      </c>
    </row>
    <row r="24" spans="1:32" x14ac:dyDescent="0.25">
      <c r="A24">
        <v>2024</v>
      </c>
      <c r="B24" t="s">
        <v>176</v>
      </c>
      <c r="C24">
        <v>383.32100000000003</v>
      </c>
      <c r="D24">
        <v>450.82499999999999</v>
      </c>
      <c r="E24">
        <v>402.34500000000003</v>
      </c>
      <c r="F24">
        <v>420.71</v>
      </c>
      <c r="G24">
        <v>422.66500000000002</v>
      </c>
      <c r="H24">
        <v>473.012</v>
      </c>
      <c r="I24">
        <v>471.387</v>
      </c>
      <c r="J24">
        <v>493.48399999999998</v>
      </c>
      <c r="K24">
        <v>526.84799999999996</v>
      </c>
      <c r="L24">
        <v>610.38199999999995</v>
      </c>
      <c r="M24">
        <v>704.54499999999996</v>
      </c>
      <c r="N24">
        <v>809.83600000000001</v>
      </c>
      <c r="O24">
        <v>982.80399999999997</v>
      </c>
      <c r="P24">
        <v>864.76700000000005</v>
      </c>
      <c r="Q24">
        <v>607.97699999999998</v>
      </c>
      <c r="R24">
        <v>635.18700000000001</v>
      </c>
      <c r="S24">
        <v>660.30899999999997</v>
      </c>
      <c r="T24">
        <v>758.78700000000003</v>
      </c>
      <c r="U24">
        <v>792.07799999999997</v>
      </c>
      <c r="V24">
        <v>763.303</v>
      </c>
      <c r="W24">
        <v>805.15700000000004</v>
      </c>
      <c r="X24">
        <v>849.41099999999994</v>
      </c>
      <c r="Y24">
        <v>890.17200000000003</v>
      </c>
      <c r="Z24">
        <v>936.91600000000005</v>
      </c>
      <c r="AA24">
        <v>925.18</v>
      </c>
      <c r="AB24">
        <v>687.625</v>
      </c>
      <c r="AC24">
        <v>673.84500000000003</v>
      </c>
      <c r="AD24">
        <v>849.15200000000004</v>
      </c>
      <c r="AE24">
        <v>1039.713</v>
      </c>
    </row>
    <row r="25" spans="1:32" x14ac:dyDescent="0.25">
      <c r="A25">
        <v>2025</v>
      </c>
      <c r="B25" t="s">
        <v>177</v>
      </c>
      <c r="C25">
        <v>383.32299999999998</v>
      </c>
      <c r="D25">
        <v>450.82799999999997</v>
      </c>
      <c r="E25">
        <v>402.34699999999998</v>
      </c>
      <c r="F25">
        <v>420.71300000000002</v>
      </c>
      <c r="G25">
        <v>422.66699999999997</v>
      </c>
      <c r="H25">
        <v>473.01499999999999</v>
      </c>
      <c r="I25">
        <v>471.38900000000001</v>
      </c>
      <c r="J25">
        <v>493.48700000000002</v>
      </c>
      <c r="K25">
        <v>526.851</v>
      </c>
      <c r="L25">
        <v>610.38499999999999</v>
      </c>
      <c r="M25">
        <v>704.54899999999998</v>
      </c>
      <c r="N25">
        <v>809.84</v>
      </c>
      <c r="O25">
        <v>982.81</v>
      </c>
      <c r="P25">
        <v>864.77200000000005</v>
      </c>
      <c r="Q25">
        <v>607.98</v>
      </c>
      <c r="R25">
        <v>635.19100000000003</v>
      </c>
      <c r="S25">
        <v>660.31200000000001</v>
      </c>
      <c r="T25">
        <v>758.79100000000005</v>
      </c>
      <c r="U25">
        <v>792.08199999999999</v>
      </c>
      <c r="V25">
        <v>763.30799999999999</v>
      </c>
      <c r="W25">
        <v>805.16200000000003</v>
      </c>
      <c r="X25">
        <v>849.41600000000005</v>
      </c>
      <c r="Y25">
        <v>890.17700000000002</v>
      </c>
      <c r="Z25">
        <v>936.91600000000005</v>
      </c>
      <c r="AA25">
        <v>925.18</v>
      </c>
      <c r="AB25">
        <v>687.625</v>
      </c>
      <c r="AC25">
        <v>673.84500000000003</v>
      </c>
      <c r="AD25">
        <v>849.15200000000004</v>
      </c>
      <c r="AE25">
        <v>928.524</v>
      </c>
      <c r="AF25">
        <v>948.303</v>
      </c>
    </row>
    <row r="26" spans="1:32" x14ac:dyDescent="0.25">
      <c r="A26">
        <v>2025</v>
      </c>
      <c r="B26" t="s">
        <v>176</v>
      </c>
      <c r="C26">
        <v>383.32299999999998</v>
      </c>
      <c r="D26">
        <v>450.82799999999997</v>
      </c>
      <c r="E26">
        <v>402.34699999999998</v>
      </c>
      <c r="F26">
        <v>420.71300000000002</v>
      </c>
      <c r="G26">
        <v>422.66699999999997</v>
      </c>
      <c r="H26">
        <v>473.01499999999999</v>
      </c>
      <c r="I26">
        <v>471.38900000000001</v>
      </c>
      <c r="J26">
        <v>493.48700000000002</v>
      </c>
      <c r="K26">
        <v>526.851</v>
      </c>
      <c r="L26">
        <v>610.38499999999999</v>
      </c>
      <c r="M26">
        <v>704.54899999999998</v>
      </c>
      <c r="N26">
        <v>809.84</v>
      </c>
      <c r="O26">
        <v>982.81</v>
      </c>
      <c r="P26">
        <v>864.77200000000005</v>
      </c>
      <c r="Q26">
        <v>607.98</v>
      </c>
      <c r="R26">
        <v>635.19100000000003</v>
      </c>
      <c r="S26">
        <v>660.31200000000001</v>
      </c>
      <c r="T26">
        <v>758.79100000000005</v>
      </c>
      <c r="U26">
        <v>792.08199999999999</v>
      </c>
      <c r="V26">
        <v>763.30799999999999</v>
      </c>
      <c r="W26">
        <v>805.16200000000003</v>
      </c>
      <c r="X26">
        <v>849.41600000000005</v>
      </c>
      <c r="Y26">
        <v>890.17700000000002</v>
      </c>
      <c r="Z26">
        <v>936.91600000000005</v>
      </c>
      <c r="AA26">
        <v>925.18</v>
      </c>
      <c r="AB26">
        <v>687.625</v>
      </c>
      <c r="AC26">
        <v>673.84500000000003</v>
      </c>
      <c r="AD26">
        <v>848.928</v>
      </c>
      <c r="AE26">
        <v>843.83199999999999</v>
      </c>
      <c r="AF26">
        <v>867.07299999999998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200</v>
      </c>
      <c r="I1" s="10" t="s">
        <v>201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IF(AND(ISNUMBER(RST!$B$4),ISNUMBER(RST!$C$4)),RST!$C$4/RST!$B$4*100-100,"")</f>
        <v/>
      </c>
      <c r="D4" s="20">
        <f>IF(AND(ISNUMBER(RST!$C$4),ISNUMBER(RST!$D$4)),RST!$D$4/RST!$C$4*100-100,"")</f>
        <v>14.535763214978871</v>
      </c>
      <c r="E4" s="20">
        <f>IF(AND(ISNUMBER(RST!$D$4),ISNUMBER(RST!$E$4)),RST!$E$4/RST!$D$4*100-100,"")</f>
        <v>-10.171635049683829</v>
      </c>
      <c r="F4" s="20">
        <f>IF(AND(ISNUMBER(RST!$E$4),ISNUMBER(RST!$F$4)),RST!$F$4/RST!$E$4*100-100,"")</f>
        <v>4.2572890947929238</v>
      </c>
      <c r="G4" s="20">
        <f>IF(AND(ISNUMBER(RST!$F$4),ISNUMBER(RST!$G$4)),RST!$G$4/RST!$F$4*100-100,"")</f>
        <v>-0.44835740870705365</v>
      </c>
      <c r="H4" s="20">
        <f>IF(AND(ISNUMBER(RST!$G$4),ISNUMBER(RST!$H$4)),RST!$H$4/RST!$G$4*100-100,"")</f>
        <v>8.797380598386269</v>
      </c>
      <c r="I4" s="20">
        <f>IF(AND(ISNUMBER(RST!$H$4),ISNUMBER(RST!$I$4)),RST!$I$4/RST!$H$4*100-100,"")</f>
        <v>-0.39276984117235259</v>
      </c>
      <c r="J4" s="20">
        <f>IF(AND(ISNUMBER(RST!$I$4),ISNUMBER(RST!$J$4)),RST!$J$4/RST!$I$4*100-100,"")</f>
        <v>4.4102639992353829</v>
      </c>
      <c r="K4" s="20">
        <f>IF(AND(ISNUMBER(RST!$J$4),ISNUMBER(RST!$K$4)),RST!$K$4/RST!$J$4*100-100,"")</f>
        <v>7.257678747541803</v>
      </c>
      <c r="L4" s="20">
        <f>IF(AND(ISNUMBER(RST!$K$4),ISNUMBER(RST!$L$4)),RST!$L$4/RST!$K$4*100-100,"")</f>
        <v>14.519286093805476</v>
      </c>
      <c r="M4" s="20">
        <f>IF(AND(ISNUMBER(RST!$L$4),ISNUMBER(RST!$M$4)),RST!$M$4/RST!$L$4*100-100,"")</f>
        <v>14.802358761578049</v>
      </c>
      <c r="N4" s="20">
        <f>IF(AND(ISNUMBER(RST!$M$4),ISNUMBER(RST!$N$4)),RST!$N$4/RST!$M$4*100-100,"")</f>
        <v>13.511923209005843</v>
      </c>
      <c r="O4" s="20">
        <f>IF(AND(ISNUMBER(RST!$N$4),ISNUMBER(RST!$O$4)),RST!$O$4/RST!$N$4*100-100,"")</f>
        <v>23.188884359037274</v>
      </c>
      <c r="P4" s="20">
        <f>IF(AND(ISNUMBER(RST!$O$4),ISNUMBER(RST!$P$4)),RST!$P$4/RST!$O$4*100-100,"")</f>
        <v>-14.980248163333755</v>
      </c>
      <c r="Q4" s="20">
        <f>IF(AND(ISNUMBER(RST!$P$4),ISNUMBER(RST!$Q$4)),RST!$Q$4/RST!$P$4*100-100,"")</f>
        <v>-27.636988110964339</v>
      </c>
      <c r="R4" s="20">
        <f>IF(AND(ISNUMBER(RST!$Q$4),ISNUMBER(RST!$R$4)),RST!$R$4/RST!$Q$4*100-100,"")</f>
        <v>7.2945494729104325</v>
      </c>
      <c r="S4" s="20">
        <f>IF(AND(ISNUMBER(RST!$R$4),ISNUMBER(RST!$S$4)),RST!$S$4/RST!$R$4*100-100,"")</f>
        <v>15.111272430298769</v>
      </c>
      <c r="T4" s="20">
        <f>IF(AND(ISNUMBER(RST!$S$4),ISNUMBER(RST!$T$4)),RST!$T$4/RST!$S$4*100-100,"")</f>
        <v>10.130226911722403</v>
      </c>
      <c r="U4" s="20">
        <f>IF(AND(ISNUMBER(RST!$T$4),ISNUMBER(RST!$U$4)),RST!$U$4/RST!$T$4*100-100,"")</f>
        <v>10.203909989710553</v>
      </c>
      <c r="V4" s="20" t="str">
        <f>IF(AND(ISNUMBER(RST!$U$4),ISNUMBER(RST!$V$4)),RST!$V$4/RST!$U$4*100-100,"")</f>
        <v/>
      </c>
      <c r="W4" s="20" t="str">
        <f>IF(AND(ISNUMBER(RST!$V$4),ISNUMBER(RST!$W$4)),RST!$W$4/RST!$V$4*100-100,"")</f>
        <v/>
      </c>
      <c r="X4" s="20" t="str">
        <f>IF(AND(ISNUMBER(RST!$W$4),ISNUMBER(RST!$X$4)),RST!$X$4/RST!$W$4*100-100,"")</f>
        <v/>
      </c>
      <c r="Y4" s="20" t="str">
        <f>IF(AND(ISNUMBER(RST!$X$4),ISNUMBER(RST!$Y$4)),RST!$Y$4/RST!$X$4*100-100,"")</f>
        <v/>
      </c>
    </row>
    <row r="5" spans="1:33" x14ac:dyDescent="0.25">
      <c r="A5">
        <v>2015</v>
      </c>
      <c r="B5" t="s">
        <v>177</v>
      </c>
      <c r="C5" s="20" t="str">
        <f>IF(AND(ISNUMBER(RST!$B$5),ISNUMBER(RST!$C$5)),RST!$C$5/RST!$B$5*100-100,"")</f>
        <v/>
      </c>
      <c r="D5" s="20">
        <f>IF(AND(ISNUMBER(RST!$C$5),ISNUMBER(RST!$D$5)),RST!$D$5/RST!$C$5*100-100,"")</f>
        <v>14.535763214978871</v>
      </c>
      <c r="E5" s="20">
        <f>IF(AND(ISNUMBER(RST!$D$5),ISNUMBER(RST!$E$5)),RST!$E$5/RST!$D$5*100-100,"")</f>
        <v>-10.171635049683829</v>
      </c>
      <c r="F5" s="20">
        <f>IF(AND(ISNUMBER(RST!$E$5),ISNUMBER(RST!$F$5)),RST!$F$5/RST!$E$5*100-100,"")</f>
        <v>4.2572890947929238</v>
      </c>
      <c r="G5" s="20">
        <f>IF(AND(ISNUMBER(RST!$F$5),ISNUMBER(RST!$G$5)),RST!$G$5/RST!$F$5*100-100,"")</f>
        <v>-0.44835740870705365</v>
      </c>
      <c r="H5" s="20">
        <f>IF(AND(ISNUMBER(RST!$G$5),ISNUMBER(RST!$H$5)),RST!$H$5/RST!$G$5*100-100,"")</f>
        <v>8.797380598386269</v>
      </c>
      <c r="I5" s="20">
        <f>IF(AND(ISNUMBER(RST!$H$5),ISNUMBER(RST!$I$5)),RST!$I$5/RST!$H$5*100-100,"")</f>
        <v>-0.39276984117235259</v>
      </c>
      <c r="J5" s="20">
        <f>IF(AND(ISNUMBER(RST!$I$5),ISNUMBER(RST!$J$5)),RST!$J$5/RST!$I$5*100-100,"")</f>
        <v>4.4102639992353829</v>
      </c>
      <c r="K5" s="20">
        <f>IF(AND(ISNUMBER(RST!$J$5),ISNUMBER(RST!$K$5)),RST!$K$5/RST!$J$5*100-100,"")</f>
        <v>7.257678747541803</v>
      </c>
      <c r="L5" s="20">
        <f>IF(AND(ISNUMBER(RST!$K$5),ISNUMBER(RST!$L$5)),RST!$L$5/RST!$K$5*100-100,"")</f>
        <v>14.519286093805476</v>
      </c>
      <c r="M5" s="20">
        <f>IF(AND(ISNUMBER(RST!$L$5),ISNUMBER(RST!$M$5)),RST!$M$5/RST!$L$5*100-100,"")</f>
        <v>14.802358761578049</v>
      </c>
      <c r="N5" s="20">
        <f>IF(AND(ISNUMBER(RST!$M$5),ISNUMBER(RST!$N$5)),RST!$N$5/RST!$M$5*100-100,"")</f>
        <v>13.511923209005843</v>
      </c>
      <c r="O5" s="20">
        <f>IF(AND(ISNUMBER(RST!$N$5),ISNUMBER(RST!$O$5)),RST!$O$5/RST!$N$5*100-100,"")</f>
        <v>23.188884359037274</v>
      </c>
      <c r="P5" s="20">
        <f>IF(AND(ISNUMBER(RST!$O$5),ISNUMBER(RST!$P$5)),RST!$P$5/RST!$O$5*100-100,"")</f>
        <v>-14.980248163333755</v>
      </c>
      <c r="Q5" s="20">
        <f>IF(AND(ISNUMBER(RST!$P$5),ISNUMBER(RST!$Q$5)),RST!$Q$5/RST!$P$5*100-100,"")</f>
        <v>-27.636988110964339</v>
      </c>
      <c r="R5" s="20">
        <f>IF(AND(ISNUMBER(RST!$Q$5),ISNUMBER(RST!$R$5)),RST!$R$5/RST!$Q$5*100-100,"")</f>
        <v>7.2945494729104325</v>
      </c>
      <c r="S5" s="20">
        <f>IF(AND(ISNUMBER(RST!$R$5),ISNUMBER(RST!$S$5)),RST!$S$5/RST!$R$5*100-100,"")</f>
        <v>15.111272430298769</v>
      </c>
      <c r="T5" s="20">
        <f>IF(AND(ISNUMBER(RST!$S$5),ISNUMBER(RST!$T$5)),RST!$T$5/RST!$S$5*100-100,"")</f>
        <v>10.130226911722403</v>
      </c>
      <c r="U5" s="20">
        <f>IF(AND(ISNUMBER(RST!$T$5),ISNUMBER(RST!$U$5)),RST!$U$5/RST!$T$5*100-100,"")</f>
        <v>10.203909989710553</v>
      </c>
      <c r="V5" s="20">
        <f>IF(AND(ISNUMBER(RST!$U$5),ISNUMBER(RST!$V$5)),RST!$V$5/RST!$U$5*100-100,"")</f>
        <v>5.1964205395171206</v>
      </c>
      <c r="W5" s="20" t="str">
        <f>IF(AND(ISNUMBER(RST!$V$5),ISNUMBER(RST!$W$5)),RST!$W$5/RST!$V$5*100-100,"")</f>
        <v/>
      </c>
      <c r="X5" s="20" t="str">
        <f>IF(AND(ISNUMBER(RST!$W$5),ISNUMBER(RST!$X$5)),RST!$X$5/RST!$W$5*100-100,"")</f>
        <v/>
      </c>
      <c r="Y5" s="20" t="str">
        <f>IF(AND(ISNUMBER(RST!$X$5),ISNUMBER(RST!$Y$5)),RST!$Y$5/RST!$X$5*100-100,"")</f>
        <v/>
      </c>
    </row>
    <row r="6" spans="1:33" x14ac:dyDescent="0.25">
      <c r="A6">
        <v>2015</v>
      </c>
      <c r="B6" t="s">
        <v>176</v>
      </c>
      <c r="C6" s="20" t="str">
        <f>IF(AND(ISNUMBER(RST!$B$6),ISNUMBER(RST!$C$6)),RST!$C$6/RST!$B$6*100-100,"")</f>
        <v/>
      </c>
      <c r="D6" s="20">
        <f>IF(AND(ISNUMBER(RST!$C$6),ISNUMBER(RST!$D$6)),RST!$D$6/RST!$C$6*100-100,"")</f>
        <v>14.769514248498908</v>
      </c>
      <c r="E6" s="20">
        <f>IF(AND(ISNUMBER(RST!$D$6),ISNUMBER(RST!$E$6)),RST!$E$6/RST!$D$6*100-100,"")</f>
        <v>-9.6486371772869148</v>
      </c>
      <c r="F6" s="20">
        <f>IF(AND(ISNUMBER(RST!$E$6),ISNUMBER(RST!$F$6)),RST!$F$6/RST!$E$6*100-100,"")</f>
        <v>4.3878909188699993</v>
      </c>
      <c r="G6" s="20">
        <f>IF(AND(ISNUMBER(RST!$F$6),ISNUMBER(RST!$G$6)),RST!$G$6/RST!$F$6*100-100,"")</f>
        <v>0.26609881527328128</v>
      </c>
      <c r="H6" s="20">
        <f>IF(AND(ISNUMBER(RST!$G$6),ISNUMBER(RST!$H$6)),RST!$H$6/RST!$G$6*100-100,"")</f>
        <v>9.2695523776380924</v>
      </c>
      <c r="I6" s="20">
        <f>IF(AND(ISNUMBER(RST!$H$6),ISNUMBER(RST!$I$6)),RST!$I$6/RST!$H$6*100-100,"")</f>
        <v>-0.51433163675328331</v>
      </c>
      <c r="J6" s="20">
        <f>IF(AND(ISNUMBER(RST!$I$6),ISNUMBER(RST!$J$6)),RST!$J$6/RST!$I$6*100-100,"")</f>
        <v>4.6861256215556182</v>
      </c>
      <c r="K6" s="20">
        <f>IF(AND(ISNUMBER(RST!$J$6),ISNUMBER(RST!$K$6)),RST!$K$6/RST!$J$6*100-100,"")</f>
        <v>6.3660136322716312</v>
      </c>
      <c r="L6" s="20">
        <f>IF(AND(ISNUMBER(RST!$K$6),ISNUMBER(RST!$L$6)),RST!$L$6/RST!$K$6*100-100,"")</f>
        <v>14.168144446235686</v>
      </c>
      <c r="M6" s="20">
        <f>IF(AND(ISNUMBER(RST!$L$6),ISNUMBER(RST!$M$6)),RST!$M$6/RST!$L$6*100-100,"")</f>
        <v>14.738615851319437</v>
      </c>
      <c r="N6" s="20">
        <f>IF(AND(ISNUMBER(RST!$M$6),ISNUMBER(RST!$N$6)),RST!$N$6/RST!$M$6*100-100,"")</f>
        <v>12.553918984610405</v>
      </c>
      <c r="O6" s="20">
        <f>IF(AND(ISNUMBER(RST!$N$6),ISNUMBER(RST!$O$6)),RST!$O$6/RST!$N$6*100-100,"")</f>
        <v>22.724887105415675</v>
      </c>
      <c r="P6" s="20">
        <f>IF(AND(ISNUMBER(RST!$O$6),ISNUMBER(RST!$P$6)),RST!$P$6/RST!$O$6*100-100,"")</f>
        <v>-15.293499227106068</v>
      </c>
      <c r="Q6" s="20">
        <f>IF(AND(ISNUMBER(RST!$P$6),ISNUMBER(RST!$Q$6)),RST!$Q$6/RST!$P$6*100-100,"")</f>
        <v>-27.510912437549308</v>
      </c>
      <c r="R6" s="20">
        <f>IF(AND(ISNUMBER(RST!$Q$6),ISNUMBER(RST!$R$6)),RST!$R$6/RST!$Q$6*100-100,"")</f>
        <v>7.390801762455439</v>
      </c>
      <c r="S6" s="20">
        <f>IF(AND(ISNUMBER(RST!$R$6),ISNUMBER(RST!$S$6)),RST!$S$6/RST!$R$6*100-100,"")</f>
        <v>15.372593880326789</v>
      </c>
      <c r="T6" s="20">
        <f>IF(AND(ISNUMBER(RST!$S$6),ISNUMBER(RST!$T$6)),RST!$T$6/RST!$S$6*100-100,"")</f>
        <v>9.7524700297847886</v>
      </c>
      <c r="U6" s="20">
        <f>IF(AND(ISNUMBER(RST!$T$6),ISNUMBER(RST!$U$6)),RST!$U$6/RST!$T$6*100-100,"")</f>
        <v>4.5428839710621105</v>
      </c>
      <c r="V6" s="20">
        <f>IF(AND(ISNUMBER(RST!$U$6),ISNUMBER(RST!$V$6)),RST!$V$6/RST!$U$6*100-100,"")</f>
        <v>4.7212483392956983</v>
      </c>
      <c r="W6" s="20" t="str">
        <f>IF(AND(ISNUMBER(RST!$V$6),ISNUMBER(RST!$W$6)),RST!$W$6/RST!$V$6*100-100,"")</f>
        <v/>
      </c>
      <c r="X6" s="20" t="str">
        <f>IF(AND(ISNUMBER(RST!$W$6),ISNUMBER(RST!$X$6)),RST!$X$6/RST!$W$6*100-100,"")</f>
        <v/>
      </c>
      <c r="Y6" s="20" t="str">
        <f>IF(AND(ISNUMBER(RST!$X$6),ISNUMBER(RST!$Y$6)),RST!$Y$6/RST!$X$6*100-100,"")</f>
        <v/>
      </c>
    </row>
    <row r="7" spans="1:33" x14ac:dyDescent="0.25">
      <c r="A7">
        <v>2016</v>
      </c>
      <c r="B7" t="s">
        <v>177</v>
      </c>
      <c r="C7" s="20" t="str">
        <f>IF(AND(ISNUMBER(RST!$B$7),ISNUMBER(RST!$C$7)),RST!$C$7/RST!$B$7*100-100,"")</f>
        <v/>
      </c>
      <c r="D7" s="20">
        <f>IF(AND(ISNUMBER(RST!$C$7),ISNUMBER(RST!$D$7)),RST!$D$7/RST!$C$7*100-100,"")</f>
        <v>14.769514248498908</v>
      </c>
      <c r="E7" s="20">
        <f>IF(AND(ISNUMBER(RST!$D$7),ISNUMBER(RST!$E$7)),RST!$E$7/RST!$D$7*100-100,"")</f>
        <v>-9.6486371772869148</v>
      </c>
      <c r="F7" s="20">
        <f>IF(AND(ISNUMBER(RST!$E$7),ISNUMBER(RST!$F$7)),RST!$F$7/RST!$E$7*100-100,"")</f>
        <v>4.3878909188699993</v>
      </c>
      <c r="G7" s="20">
        <f>IF(AND(ISNUMBER(RST!$F$7),ISNUMBER(RST!$G$7)),RST!$G$7/RST!$F$7*100-100,"")</f>
        <v>0.26609881527328128</v>
      </c>
      <c r="H7" s="20">
        <f>IF(AND(ISNUMBER(RST!$G$7),ISNUMBER(RST!$H$7)),RST!$H$7/RST!$G$7*100-100,"")</f>
        <v>9.2695523776380924</v>
      </c>
      <c r="I7" s="20">
        <f>IF(AND(ISNUMBER(RST!$H$7),ISNUMBER(RST!$I$7)),RST!$I$7/RST!$H$7*100-100,"")</f>
        <v>-0.51433163675328331</v>
      </c>
      <c r="J7" s="20">
        <f>IF(AND(ISNUMBER(RST!$I$7),ISNUMBER(RST!$J$7)),RST!$J$7/RST!$I$7*100-100,"")</f>
        <v>4.6861256215556182</v>
      </c>
      <c r="K7" s="20">
        <f>IF(AND(ISNUMBER(RST!$J$7),ISNUMBER(RST!$K$7)),RST!$K$7/RST!$J$7*100-100,"")</f>
        <v>6.3660136322716312</v>
      </c>
      <c r="L7" s="20">
        <f>IF(AND(ISNUMBER(RST!$K$7),ISNUMBER(RST!$L$7)),RST!$L$7/RST!$K$7*100-100,"")</f>
        <v>14.168144446235686</v>
      </c>
      <c r="M7" s="20">
        <f>IF(AND(ISNUMBER(RST!$L$7),ISNUMBER(RST!$M$7)),RST!$M$7/RST!$L$7*100-100,"")</f>
        <v>14.738615851319437</v>
      </c>
      <c r="N7" s="20">
        <f>IF(AND(ISNUMBER(RST!$M$7),ISNUMBER(RST!$N$7)),RST!$N$7/RST!$M$7*100-100,"")</f>
        <v>12.553918984610405</v>
      </c>
      <c r="O7" s="20">
        <f>IF(AND(ISNUMBER(RST!$N$7),ISNUMBER(RST!$O$7)),RST!$O$7/RST!$N$7*100-100,"")</f>
        <v>22.724887105415675</v>
      </c>
      <c r="P7" s="20">
        <f>IF(AND(ISNUMBER(RST!$O$7),ISNUMBER(RST!$P$7)),RST!$P$7/RST!$O$7*100-100,"")</f>
        <v>-15.293499227106068</v>
      </c>
      <c r="Q7" s="20">
        <f>IF(AND(ISNUMBER(RST!$P$7),ISNUMBER(RST!$Q$7)),RST!$Q$7/RST!$P$7*100-100,"")</f>
        <v>-27.510912437549308</v>
      </c>
      <c r="R7" s="20">
        <f>IF(AND(ISNUMBER(RST!$Q$7),ISNUMBER(RST!$R$7)),RST!$R$7/RST!$Q$7*100-100,"")</f>
        <v>7.390801762455439</v>
      </c>
      <c r="S7" s="20">
        <f>IF(AND(ISNUMBER(RST!$R$7),ISNUMBER(RST!$S$7)),RST!$S$7/RST!$R$7*100-100,"")</f>
        <v>15.372593880326789</v>
      </c>
      <c r="T7" s="20">
        <f>IF(AND(ISNUMBER(RST!$S$7),ISNUMBER(RST!$T$7)),RST!$T$7/RST!$S$7*100-100,"")</f>
        <v>9.7524700297847886</v>
      </c>
      <c r="U7" s="20">
        <f>IF(AND(ISNUMBER(RST!$T$7),ISNUMBER(RST!$U$7)),RST!$U$7/RST!$T$7*100-100,"")</f>
        <v>4.5428839710621105</v>
      </c>
      <c r="V7" s="20">
        <f>IF(AND(ISNUMBER(RST!$U$7),ISNUMBER(RST!$V$7)),RST!$V$7/RST!$U$7*100-100,"")</f>
        <v>4.7212483392956983</v>
      </c>
      <c r="W7" s="20">
        <f>IF(AND(ISNUMBER(RST!$V$7),ISNUMBER(RST!$W$7)),RST!$W$7/RST!$V$7*100-100,"")</f>
        <v>3.0157226932117567</v>
      </c>
      <c r="X7" s="20" t="str">
        <f>IF(AND(ISNUMBER(RST!$W$7),ISNUMBER(RST!$X$7)),RST!$X$7/RST!$W$7*100-100,"")</f>
        <v/>
      </c>
      <c r="Y7" s="20" t="str">
        <f>IF(AND(ISNUMBER(RST!$X$7),ISNUMBER(RST!$Y$7)),RST!$Y$7/RST!$X$7*100-100,"")</f>
        <v/>
      </c>
    </row>
    <row r="8" spans="1:33" x14ac:dyDescent="0.25">
      <c r="A8">
        <v>2016</v>
      </c>
      <c r="B8" t="s">
        <v>176</v>
      </c>
      <c r="C8" s="20" t="str">
        <f>IF(AND(ISNUMBER(RST!$B$8),ISNUMBER(RST!$C$8)),RST!$C$8/RST!$B$8*100-100,"")</f>
        <v/>
      </c>
      <c r="D8" s="20">
        <f>IF(AND(ISNUMBER(RST!$C$8),ISNUMBER(RST!$D$8)),RST!$D$8/RST!$C$8*100-100,"")</f>
        <v>14.761451391092791</v>
      </c>
      <c r="E8" s="20">
        <f>IF(AND(ISNUMBER(RST!$D$8),ISNUMBER(RST!$E$8)),RST!$E$8/RST!$D$8*100-100,"")</f>
        <v>-9.6398239986234557</v>
      </c>
      <c r="F8" s="20">
        <f>IF(AND(ISNUMBER(RST!$E$8),ISNUMBER(RST!$F$8)),RST!$F$8/RST!$E$8*100-100,"")</f>
        <v>4.3862363514565885</v>
      </c>
      <c r="G8" s="20">
        <f>IF(AND(ISNUMBER(RST!$F$8),ISNUMBER(RST!$G$8)),RST!$G$8/RST!$F$8*100-100,"")</f>
        <v>0.2671201193570738</v>
      </c>
      <c r="H8" s="20">
        <f>IF(AND(ISNUMBER(RST!$G$8),ISNUMBER(RST!$H$8)),RST!$H$8/RST!$G$8*100-100,"")</f>
        <v>9.2641927497904391</v>
      </c>
      <c r="I8" s="20">
        <f>IF(AND(ISNUMBER(RST!$H$8),ISNUMBER(RST!$I$8)),RST!$I$8/RST!$H$8*100-100,"")</f>
        <v>-0.51321239440640909</v>
      </c>
      <c r="J8" s="20">
        <f>IF(AND(ISNUMBER(RST!$I$8),ISNUMBER(RST!$J$8)),RST!$J$8/RST!$I$8*100-100,"")</f>
        <v>4.6833857860586505</v>
      </c>
      <c r="K8" s="20">
        <f>IF(AND(ISNUMBER(RST!$J$8),ISNUMBER(RST!$K$8)),RST!$K$8/RST!$J$8*100-100,"")</f>
        <v>6.3599014437969856</v>
      </c>
      <c r="L8" s="20">
        <f>IF(AND(ISNUMBER(RST!$K$8),ISNUMBER(RST!$L$8)),RST!$L$8/RST!$K$8*100-100,"")</f>
        <v>14.152571718478612</v>
      </c>
      <c r="M8" s="20">
        <f>IF(AND(ISNUMBER(RST!$L$8),ISNUMBER(RST!$M$8)),RST!$M$8/RST!$L$8*100-100,"")</f>
        <v>14.726893918016444</v>
      </c>
      <c r="N8" s="20">
        <f>IF(AND(ISNUMBER(RST!$M$8),ISNUMBER(RST!$N$8)),RST!$N$8/RST!$M$8*100-100,"")</f>
        <v>12.543991079828558</v>
      </c>
      <c r="O8" s="20">
        <f>IF(AND(ISNUMBER(RST!$N$8),ISNUMBER(RST!$O$8)),RST!$O$8/RST!$N$8*100-100,"")</f>
        <v>22.69911834822787</v>
      </c>
      <c r="P8" s="20">
        <f>IF(AND(ISNUMBER(RST!$O$8),ISNUMBER(RST!$P$8)),RST!$P$8/RST!$O$8*100-100,"")</f>
        <v>-15.269251321023575</v>
      </c>
      <c r="Q8" s="20">
        <f>IF(AND(ISNUMBER(RST!$P$8),ISNUMBER(RST!$Q$8)),RST!$Q$8/RST!$P$8*100-100,"")</f>
        <v>-27.471235775547953</v>
      </c>
      <c r="R8" s="20">
        <f>IF(AND(ISNUMBER(RST!$Q$8),ISNUMBER(RST!$R$8)),RST!$R$8/RST!$Q$8*100-100,"")</f>
        <v>7.3818500636428865</v>
      </c>
      <c r="S8" s="20">
        <f>IF(AND(ISNUMBER(RST!$R$8),ISNUMBER(RST!$S$8)),RST!$S$8/RST!$R$8*100-100,"")</f>
        <v>15.348679238492835</v>
      </c>
      <c r="T8" s="20">
        <f>IF(AND(ISNUMBER(RST!$S$8),ISNUMBER(RST!$T$8)),RST!$T$8/RST!$S$8*100-100,"")</f>
        <v>9.746485684367741</v>
      </c>
      <c r="U8" s="20">
        <f>IF(AND(ISNUMBER(RST!$T$8),ISNUMBER(RST!$U$8)),RST!$U$8/RST!$T$8*100-100,"")</f>
        <v>1.2510349778079615</v>
      </c>
      <c r="V8" s="20">
        <f>IF(AND(ISNUMBER(RST!$U$8),ISNUMBER(RST!$V$8)),RST!$V$8/RST!$U$8*100-100,"")</f>
        <v>-2.3281361047985882</v>
      </c>
      <c r="W8" s="20">
        <f>IF(AND(ISNUMBER(RST!$V$8),ISNUMBER(RST!$W$8)),RST!$W$8/RST!$V$8*100-100,"")</f>
        <v>3.3779025059828882</v>
      </c>
      <c r="X8" s="20" t="str">
        <f>IF(AND(ISNUMBER(RST!$W$8),ISNUMBER(RST!$X$8)),RST!$X$8/RST!$W$8*100-100,"")</f>
        <v/>
      </c>
      <c r="Y8" s="20" t="str">
        <f>IF(AND(ISNUMBER(RST!$X$8),ISNUMBER(RST!$Y$8)),RST!$Y$8/RST!$X$8*100-100,"")</f>
        <v/>
      </c>
    </row>
    <row r="9" spans="1:33" x14ac:dyDescent="0.25">
      <c r="A9">
        <v>2017</v>
      </c>
      <c r="B9" t="s">
        <v>177</v>
      </c>
      <c r="C9" s="20" t="str">
        <f>IF(AND(ISNUMBER(RST!$B$9),ISNUMBER(RST!$C$9)),RST!$C$9/RST!$B$9*100-100,"")</f>
        <v/>
      </c>
      <c r="D9" s="20">
        <f>IF(AND(ISNUMBER(RST!$C$9),ISNUMBER(RST!$D$9)),RST!$D$9/RST!$C$9*100-100,"")</f>
        <v>14.761451391092791</v>
      </c>
      <c r="E9" s="20">
        <f>IF(AND(ISNUMBER(RST!$D$9),ISNUMBER(RST!$E$9)),RST!$E$9/RST!$D$9*100-100,"")</f>
        <v>-9.6398239986234557</v>
      </c>
      <c r="F9" s="20">
        <f>IF(AND(ISNUMBER(RST!$E$9),ISNUMBER(RST!$F$9)),RST!$F$9/RST!$E$9*100-100,"")</f>
        <v>4.3862363514565885</v>
      </c>
      <c r="G9" s="20">
        <f>IF(AND(ISNUMBER(RST!$F$9),ISNUMBER(RST!$G$9)),RST!$G$9/RST!$F$9*100-100,"")</f>
        <v>0.2671201193570738</v>
      </c>
      <c r="H9" s="20">
        <f>IF(AND(ISNUMBER(RST!$G$9),ISNUMBER(RST!$H$9)),RST!$H$9/RST!$G$9*100-100,"")</f>
        <v>9.2641927497904391</v>
      </c>
      <c r="I9" s="20">
        <f>IF(AND(ISNUMBER(RST!$H$9),ISNUMBER(RST!$I$9)),RST!$I$9/RST!$H$9*100-100,"")</f>
        <v>-0.51321239440640909</v>
      </c>
      <c r="J9" s="20">
        <f>IF(AND(ISNUMBER(RST!$I$9),ISNUMBER(RST!$J$9)),RST!$J$9/RST!$I$9*100-100,"")</f>
        <v>4.6833857860586505</v>
      </c>
      <c r="K9" s="20">
        <f>IF(AND(ISNUMBER(RST!$J$9),ISNUMBER(RST!$K$9)),RST!$K$9/RST!$J$9*100-100,"")</f>
        <v>6.3599014437969856</v>
      </c>
      <c r="L9" s="20">
        <f>IF(AND(ISNUMBER(RST!$K$9),ISNUMBER(RST!$L$9)),RST!$L$9/RST!$K$9*100-100,"")</f>
        <v>14.152571718478612</v>
      </c>
      <c r="M9" s="20">
        <f>IF(AND(ISNUMBER(RST!$L$9),ISNUMBER(RST!$M$9)),RST!$M$9/RST!$L$9*100-100,"")</f>
        <v>14.726893918016444</v>
      </c>
      <c r="N9" s="20">
        <f>IF(AND(ISNUMBER(RST!$M$9),ISNUMBER(RST!$N$9)),RST!$N$9/RST!$M$9*100-100,"")</f>
        <v>12.543991079828558</v>
      </c>
      <c r="O9" s="20">
        <f>IF(AND(ISNUMBER(RST!$N$9),ISNUMBER(RST!$O$9)),RST!$O$9/RST!$N$9*100-100,"")</f>
        <v>22.69911834822787</v>
      </c>
      <c r="P9" s="20">
        <f>IF(AND(ISNUMBER(RST!$O$9),ISNUMBER(RST!$P$9)),RST!$P$9/RST!$O$9*100-100,"")</f>
        <v>-15.269251321023575</v>
      </c>
      <c r="Q9" s="20">
        <f>IF(AND(ISNUMBER(RST!$P$9),ISNUMBER(RST!$Q$9)),RST!$Q$9/RST!$P$9*100-100,"")</f>
        <v>-27.471235775547953</v>
      </c>
      <c r="R9" s="20">
        <f>IF(AND(ISNUMBER(RST!$Q$9),ISNUMBER(RST!$R$9)),RST!$R$9/RST!$Q$9*100-100,"")</f>
        <v>7.3818500636428865</v>
      </c>
      <c r="S9" s="20">
        <f>IF(AND(ISNUMBER(RST!$R$9),ISNUMBER(RST!$S$9)),RST!$S$9/RST!$R$9*100-100,"")</f>
        <v>15.348679238492835</v>
      </c>
      <c r="T9" s="20">
        <f>IF(AND(ISNUMBER(RST!$S$9),ISNUMBER(RST!$T$9)),RST!$T$9/RST!$S$9*100-100,"")</f>
        <v>9.746485684367741</v>
      </c>
      <c r="U9" s="20">
        <f>IF(AND(ISNUMBER(RST!$T$9),ISNUMBER(RST!$U$9)),RST!$U$9/RST!$T$9*100-100,"")</f>
        <v>0.95395636924455118</v>
      </c>
      <c r="V9" s="20">
        <f>IF(AND(ISNUMBER(RST!$U$9),ISNUMBER(RST!$V$9)),RST!$V$9/RST!$U$9*100-100,"")</f>
        <v>-2.0378997611684895</v>
      </c>
      <c r="W9" s="20">
        <f>IF(AND(ISNUMBER(RST!$V$9),ISNUMBER(RST!$W$9)),RST!$W$9/RST!$V$9*100-100,"")</f>
        <v>3.3787037103577973</v>
      </c>
      <c r="X9" s="20">
        <f>IF(AND(ISNUMBER(RST!$W$9),ISNUMBER(RST!$X$9)),RST!$X$9/RST!$W$9*100-100,"")</f>
        <v>2.6002328774265209</v>
      </c>
      <c r="Y9" s="20" t="str">
        <f>IF(AND(ISNUMBER(RST!$X$9),ISNUMBER(RST!$Y$9)),RST!$Y$9/RST!$X$9*100-100,"")</f>
        <v/>
      </c>
    </row>
    <row r="10" spans="1:33" x14ac:dyDescent="0.25">
      <c r="A10">
        <v>2017</v>
      </c>
      <c r="B10" t="s">
        <v>176</v>
      </c>
      <c r="C10" s="20" t="str">
        <f>IF(AND(ISNUMBER(RST!$B$10),ISNUMBER(RST!$C$10)),RST!$C$10/RST!$B$10*100-100,"")</f>
        <v/>
      </c>
      <c r="D10" s="20">
        <f>IF(AND(ISNUMBER(RST!$C$10),ISNUMBER(RST!$D$10)),RST!$D$10/RST!$C$10*100-100,"")</f>
        <v>14.761451391092791</v>
      </c>
      <c r="E10" s="20">
        <f>IF(AND(ISNUMBER(RST!$D$10),ISNUMBER(RST!$E$10)),RST!$E$10/RST!$D$10*100-100,"")</f>
        <v>-9.6398239986234557</v>
      </c>
      <c r="F10" s="20">
        <f>IF(AND(ISNUMBER(RST!$E$10),ISNUMBER(RST!$F$10)),RST!$F$10/RST!$E$10*100-100,"")</f>
        <v>4.3862363514565885</v>
      </c>
      <c r="G10" s="20">
        <f>IF(AND(ISNUMBER(RST!$F$10),ISNUMBER(RST!$G$10)),RST!$G$10/RST!$F$10*100-100,"")</f>
        <v>0.2671201193570738</v>
      </c>
      <c r="H10" s="20">
        <f>IF(AND(ISNUMBER(RST!$G$10),ISNUMBER(RST!$H$10)),RST!$H$10/RST!$G$10*100-100,"")</f>
        <v>9.2641927497904391</v>
      </c>
      <c r="I10" s="20">
        <f>IF(AND(ISNUMBER(RST!$H$10),ISNUMBER(RST!$I$10)),RST!$I$10/RST!$H$10*100-100,"")</f>
        <v>-0.51321239440640909</v>
      </c>
      <c r="J10" s="20">
        <f>IF(AND(ISNUMBER(RST!$I$10),ISNUMBER(RST!$J$10)),RST!$J$10/RST!$I$10*100-100,"")</f>
        <v>4.6833857860586505</v>
      </c>
      <c r="K10" s="20">
        <f>IF(AND(ISNUMBER(RST!$J$10),ISNUMBER(RST!$K$10)),RST!$K$10/RST!$J$10*100-100,"")</f>
        <v>6.3599014437969856</v>
      </c>
      <c r="L10" s="20">
        <f>IF(AND(ISNUMBER(RST!$K$10),ISNUMBER(RST!$L$10)),RST!$L$10/RST!$K$10*100-100,"")</f>
        <v>14.152571718478612</v>
      </c>
      <c r="M10" s="20">
        <f>IF(AND(ISNUMBER(RST!$L$10),ISNUMBER(RST!$M$10)),RST!$M$10/RST!$L$10*100-100,"")</f>
        <v>14.726893918016444</v>
      </c>
      <c r="N10" s="20">
        <f>IF(AND(ISNUMBER(RST!$M$10),ISNUMBER(RST!$N$10)),RST!$N$10/RST!$M$10*100-100,"")</f>
        <v>12.543991079828558</v>
      </c>
      <c r="O10" s="20">
        <f>IF(AND(ISNUMBER(RST!$N$10),ISNUMBER(RST!$O$10)),RST!$O$10/RST!$N$10*100-100,"")</f>
        <v>22.69911834822787</v>
      </c>
      <c r="P10" s="20">
        <f>IF(AND(ISNUMBER(RST!$O$10),ISNUMBER(RST!$P$10)),RST!$P$10/RST!$O$10*100-100,"")</f>
        <v>-15.269251321023575</v>
      </c>
      <c r="Q10" s="20">
        <f>IF(AND(ISNUMBER(RST!$P$10),ISNUMBER(RST!$Q$10)),RST!$Q$10/RST!$P$10*100-100,"")</f>
        <v>-27.471235775547953</v>
      </c>
      <c r="R10" s="20">
        <f>IF(AND(ISNUMBER(RST!$Q$10),ISNUMBER(RST!$R$10)),RST!$R$10/RST!$Q$10*100-100,"")</f>
        <v>7.3818500636428865</v>
      </c>
      <c r="S10" s="20">
        <f>IF(AND(ISNUMBER(RST!$R$10),ISNUMBER(RST!$S$10)),RST!$S$10/RST!$R$10*100-100,"")</f>
        <v>15.348679238492835</v>
      </c>
      <c r="T10" s="20">
        <f>IF(AND(ISNUMBER(RST!$S$10),ISNUMBER(RST!$T$10)),RST!$T$10/RST!$S$10*100-100,"")</f>
        <v>9.746485684367741</v>
      </c>
      <c r="U10" s="20">
        <f>IF(AND(ISNUMBER(RST!$T$10),ISNUMBER(RST!$U$10)),RST!$U$10/RST!$T$10*100-100,"")</f>
        <v>0.95395636924455118</v>
      </c>
      <c r="V10" s="20">
        <f>IF(AND(ISNUMBER(RST!$U$10),ISNUMBER(RST!$V$10)),RST!$V$10/RST!$U$10*100-100,"")</f>
        <v>-2.0378997611684895</v>
      </c>
      <c r="W10" s="20">
        <f>IF(AND(ISNUMBER(RST!$V$10),ISNUMBER(RST!$W$10)),RST!$W$10/RST!$V$10*100-100,"")</f>
        <v>-0.80775560362485521</v>
      </c>
      <c r="X10" s="20">
        <f>IF(AND(ISNUMBER(RST!$W$10),ISNUMBER(RST!$X$10)),RST!$X$10/RST!$W$10*100-100,"")</f>
        <v>2.2310852224564997</v>
      </c>
      <c r="Y10" s="20" t="str">
        <f>IF(AND(ISNUMBER(RST!$X$10),ISNUMBER(RST!$Y$10)),RST!$Y$10/RST!$X$10*100-100,"")</f>
        <v/>
      </c>
    </row>
    <row r="11" spans="1:33" x14ac:dyDescent="0.25">
      <c r="A11">
        <v>2018</v>
      </c>
      <c r="B11" t="s">
        <v>177</v>
      </c>
      <c r="C11" s="20" t="str">
        <f>IF(AND(ISNUMBER(RST!$B$11),ISNUMBER(RST!$C$11)),RST!$C$11/RST!$B$11*100-100,"")</f>
        <v/>
      </c>
      <c r="D11" s="20">
        <f>IF(AND(ISNUMBER(RST!$C$11),ISNUMBER(RST!$D$11)),RST!$D$11/RST!$C$11*100-100,"")</f>
        <v>14.761451391092791</v>
      </c>
      <c r="E11" s="20">
        <f>IF(AND(ISNUMBER(RST!$D$11),ISNUMBER(RST!$E$11)),RST!$E$11/RST!$D$11*100-100,"")</f>
        <v>-9.6398239986234557</v>
      </c>
      <c r="F11" s="20">
        <f>IF(AND(ISNUMBER(RST!$E$11),ISNUMBER(RST!$F$11)),RST!$F$11/RST!$E$11*100-100,"")</f>
        <v>4.3862363514565885</v>
      </c>
      <c r="G11" s="20">
        <f>IF(AND(ISNUMBER(RST!$F$11),ISNUMBER(RST!$G$11)),RST!$G$11/RST!$F$11*100-100,"")</f>
        <v>0.2671201193570738</v>
      </c>
      <c r="H11" s="20">
        <f>IF(AND(ISNUMBER(RST!$G$11),ISNUMBER(RST!$H$11)),RST!$H$11/RST!$G$11*100-100,"")</f>
        <v>9.2641927497904391</v>
      </c>
      <c r="I11" s="20">
        <f>IF(AND(ISNUMBER(RST!$H$11),ISNUMBER(RST!$I$11)),RST!$I$11/RST!$H$11*100-100,"")</f>
        <v>-0.51321239440640909</v>
      </c>
      <c r="J11" s="20">
        <f>IF(AND(ISNUMBER(RST!$I$11),ISNUMBER(RST!$J$11)),RST!$J$11/RST!$I$11*100-100,"")</f>
        <v>4.6833857860586505</v>
      </c>
      <c r="K11" s="20">
        <f>IF(AND(ISNUMBER(RST!$J$11),ISNUMBER(RST!$K$11)),RST!$K$11/RST!$J$11*100-100,"")</f>
        <v>6.3599014437969856</v>
      </c>
      <c r="L11" s="20">
        <f>IF(AND(ISNUMBER(RST!$K$11),ISNUMBER(RST!$L$11)),RST!$L$11/RST!$K$11*100-100,"")</f>
        <v>14.152571718478612</v>
      </c>
      <c r="M11" s="20">
        <f>IF(AND(ISNUMBER(RST!$L$11),ISNUMBER(RST!$M$11)),RST!$M$11/RST!$L$11*100-100,"")</f>
        <v>14.726893918016444</v>
      </c>
      <c r="N11" s="20">
        <f>IF(AND(ISNUMBER(RST!$M$11),ISNUMBER(RST!$N$11)),RST!$N$11/RST!$M$11*100-100,"")</f>
        <v>12.543991079828558</v>
      </c>
      <c r="O11" s="20">
        <f>IF(AND(ISNUMBER(RST!$N$11),ISNUMBER(RST!$O$11)),RST!$O$11/RST!$N$11*100-100,"")</f>
        <v>22.69911834822787</v>
      </c>
      <c r="P11" s="20">
        <f>IF(AND(ISNUMBER(RST!$O$11),ISNUMBER(RST!$P$11)),RST!$P$11/RST!$O$11*100-100,"")</f>
        <v>-15.269251321023575</v>
      </c>
      <c r="Q11" s="20">
        <f>IF(AND(ISNUMBER(RST!$P$11),ISNUMBER(RST!$Q$11)),RST!$Q$11/RST!$P$11*100-100,"")</f>
        <v>-27.471235775547953</v>
      </c>
      <c r="R11" s="20">
        <f>IF(AND(ISNUMBER(RST!$Q$11),ISNUMBER(RST!$R$11)),RST!$R$11/RST!$Q$11*100-100,"")</f>
        <v>7.3818500636428865</v>
      </c>
      <c r="S11" s="20">
        <f>IF(AND(ISNUMBER(RST!$R$11),ISNUMBER(RST!$S$11)),RST!$S$11/RST!$R$11*100-100,"")</f>
        <v>15.348679238492835</v>
      </c>
      <c r="T11" s="20">
        <f>IF(AND(ISNUMBER(RST!$S$11),ISNUMBER(RST!$T$11)),RST!$T$11/RST!$S$11*100-100,"")</f>
        <v>9.746485684367741</v>
      </c>
      <c r="U11" s="20">
        <f>IF(AND(ISNUMBER(RST!$T$11),ISNUMBER(RST!$U$11)),RST!$U$11/RST!$T$11*100-100,"")</f>
        <v>0.95395636924455118</v>
      </c>
      <c r="V11" s="20">
        <f>IF(AND(ISNUMBER(RST!$U$11),ISNUMBER(RST!$V$11)),RST!$V$11/RST!$U$11*100-100,"")</f>
        <v>-2.0378997611684895</v>
      </c>
      <c r="W11" s="20">
        <f>IF(AND(ISNUMBER(RST!$V$11),ISNUMBER(RST!$W$11)),RST!$W$11/RST!$V$11*100-100,"")</f>
        <v>-0.80775560362485521</v>
      </c>
      <c r="X11" s="20">
        <f>IF(AND(ISNUMBER(RST!$W$11),ISNUMBER(RST!$X$11)),RST!$X$11/RST!$W$11*100-100,"")</f>
        <v>2.2310852224564997</v>
      </c>
      <c r="Y11" s="20">
        <f>IF(AND(ISNUMBER(RST!$X$11),ISNUMBER(RST!$Y$11)),RST!$Y$11/RST!$X$11*100-100,"")</f>
        <v>6.0252362577202234</v>
      </c>
    </row>
    <row r="12" spans="1:33" x14ac:dyDescent="0.25">
      <c r="A12">
        <v>2018</v>
      </c>
      <c r="B12" t="s">
        <v>176</v>
      </c>
      <c r="C12" s="20" t="str">
        <f>IF(AND(ISNUMBER(RST!$B$12),ISNUMBER(RST!$C$12)),RST!$C$12/RST!$B$12*100-100,"")</f>
        <v/>
      </c>
      <c r="D12" s="20">
        <f>IF(AND(ISNUMBER(RST!$C$12),ISNUMBER(RST!$D$12)),RST!$D$12/RST!$C$12*100-100,"")</f>
        <v>14.761451391092791</v>
      </c>
      <c r="E12" s="20">
        <f>IF(AND(ISNUMBER(RST!$D$12),ISNUMBER(RST!$E$12)),RST!$E$12/RST!$D$12*100-100,"")</f>
        <v>-9.6398239986234557</v>
      </c>
      <c r="F12" s="20">
        <f>IF(AND(ISNUMBER(RST!$E$12),ISNUMBER(RST!$F$12)),RST!$F$12/RST!$E$12*100-100,"")</f>
        <v>4.3862363514565885</v>
      </c>
      <c r="G12" s="20">
        <f>IF(AND(ISNUMBER(RST!$F$12),ISNUMBER(RST!$G$12)),RST!$G$12/RST!$F$12*100-100,"")</f>
        <v>0.2671201193570738</v>
      </c>
      <c r="H12" s="20">
        <f>IF(AND(ISNUMBER(RST!$G$12),ISNUMBER(RST!$H$12)),RST!$H$12/RST!$G$12*100-100,"")</f>
        <v>9.2641927497904391</v>
      </c>
      <c r="I12" s="20">
        <f>IF(AND(ISNUMBER(RST!$H$12),ISNUMBER(RST!$I$12)),RST!$I$12/RST!$H$12*100-100,"")</f>
        <v>-0.51321239440640909</v>
      </c>
      <c r="J12" s="20">
        <f>IF(AND(ISNUMBER(RST!$I$12),ISNUMBER(RST!$J$12)),RST!$J$12/RST!$I$12*100-100,"")</f>
        <v>4.6833857860586505</v>
      </c>
      <c r="K12" s="20">
        <f>IF(AND(ISNUMBER(RST!$J$12),ISNUMBER(RST!$K$12)),RST!$K$12/RST!$J$12*100-100,"")</f>
        <v>6.3599014437969856</v>
      </c>
      <c r="L12" s="20">
        <f>IF(AND(ISNUMBER(RST!$K$12),ISNUMBER(RST!$L$12)),RST!$L$12/RST!$K$12*100-100,"")</f>
        <v>14.152571718478612</v>
      </c>
      <c r="M12" s="20">
        <f>IF(AND(ISNUMBER(RST!$L$12),ISNUMBER(RST!$M$12)),RST!$M$12/RST!$L$12*100-100,"")</f>
        <v>14.726893918016444</v>
      </c>
      <c r="N12" s="20">
        <f>IF(AND(ISNUMBER(RST!$M$12),ISNUMBER(RST!$N$12)),RST!$N$12/RST!$M$12*100-100,"")</f>
        <v>12.543991079828558</v>
      </c>
      <c r="O12" s="20">
        <f>IF(AND(ISNUMBER(RST!$N$12),ISNUMBER(RST!$O$12)),RST!$O$12/RST!$N$12*100-100,"")</f>
        <v>22.69911834822787</v>
      </c>
      <c r="P12" s="20">
        <f>IF(AND(ISNUMBER(RST!$O$12),ISNUMBER(RST!$P$12)),RST!$P$12/RST!$O$12*100-100,"")</f>
        <v>-15.269251321023575</v>
      </c>
      <c r="Q12" s="20">
        <f>IF(AND(ISNUMBER(RST!$P$12),ISNUMBER(RST!$Q$12)),RST!$Q$12/RST!$P$12*100-100,"")</f>
        <v>-27.471235775547953</v>
      </c>
      <c r="R12" s="20">
        <f>IF(AND(ISNUMBER(RST!$Q$12),ISNUMBER(RST!$R$12)),RST!$R$12/RST!$Q$12*100-100,"")</f>
        <v>7.3818500636428865</v>
      </c>
      <c r="S12" s="20">
        <f>IF(AND(ISNUMBER(RST!$R$12),ISNUMBER(RST!$S$12)),RST!$S$12/RST!$R$12*100-100,"")</f>
        <v>15.348679238492835</v>
      </c>
      <c r="T12" s="20">
        <f>IF(AND(ISNUMBER(RST!$S$12),ISNUMBER(RST!$T$12)),RST!$T$12/RST!$S$12*100-100,"")</f>
        <v>9.746485684367741</v>
      </c>
      <c r="U12" s="20">
        <f>IF(AND(ISNUMBER(RST!$T$12),ISNUMBER(RST!$U$12)),RST!$U$12/RST!$T$12*100-100,"")</f>
        <v>0.95395636924455118</v>
      </c>
      <c r="V12" s="20">
        <f>IF(AND(ISNUMBER(RST!$U$12),ISNUMBER(RST!$V$12)),RST!$V$12/RST!$U$12*100-100,"")</f>
        <v>-2.0378997611684895</v>
      </c>
      <c r="W12" s="20">
        <f>IF(AND(ISNUMBER(RST!$V$12),ISNUMBER(RST!$W$12)),RST!$W$12/RST!$V$12*100-100,"")</f>
        <v>-0.80775560362485521</v>
      </c>
      <c r="X12" s="20">
        <f>IF(AND(ISNUMBER(RST!$W$12),ISNUMBER(RST!$X$12)),RST!$X$12/RST!$W$12*100-100,"")</f>
        <v>3.8278742564860551</v>
      </c>
      <c r="Y12" s="20">
        <f>IF(AND(ISNUMBER(RST!$X$12),ISNUMBER(RST!$Y$12)),RST!$Y$12/RST!$X$12*100-100,"")</f>
        <v>6.0649777929740196</v>
      </c>
    </row>
    <row r="13" spans="1:33" x14ac:dyDescent="0.25">
      <c r="A13">
        <v>2019</v>
      </c>
      <c r="B13" t="s">
        <v>177</v>
      </c>
      <c r="C13" s="20" t="str">
        <f>IF(AND(ISNUMBER(RST!$B$13),ISNUMBER(RST!$C$13)),RST!$C$13/RST!$B$13*100-100,"")</f>
        <v/>
      </c>
      <c r="D13" s="20">
        <f>IF(AND(ISNUMBER(RST!$C$13),ISNUMBER(RST!$D$13)),RST!$D$13/RST!$C$13*100-100,"")</f>
        <v>14.761451391092791</v>
      </c>
      <c r="E13" s="20">
        <f>IF(AND(ISNUMBER(RST!$D$13),ISNUMBER(RST!$E$13)),RST!$E$13/RST!$D$13*100-100,"")</f>
        <v>-9.6398239986234557</v>
      </c>
      <c r="F13" s="20">
        <f>IF(AND(ISNUMBER(RST!$E$13),ISNUMBER(RST!$F$13)),RST!$F$13/RST!$E$13*100-100,"")</f>
        <v>4.3862363514565885</v>
      </c>
      <c r="G13" s="20">
        <f>IF(AND(ISNUMBER(RST!$F$13),ISNUMBER(RST!$G$13)),RST!$G$13/RST!$F$13*100-100,"")</f>
        <v>0.2671201193570738</v>
      </c>
      <c r="H13" s="20">
        <f>IF(AND(ISNUMBER(RST!$G$13),ISNUMBER(RST!$H$13)),RST!$H$13/RST!$G$13*100-100,"")</f>
        <v>9.2641927497904391</v>
      </c>
      <c r="I13" s="20">
        <f>IF(AND(ISNUMBER(RST!$H$13),ISNUMBER(RST!$I$13)),RST!$I$13/RST!$H$13*100-100,"")</f>
        <v>-0.51321239440640909</v>
      </c>
      <c r="J13" s="20">
        <f>IF(AND(ISNUMBER(RST!$I$13),ISNUMBER(RST!$J$13)),RST!$J$13/RST!$I$13*100-100,"")</f>
        <v>4.6833857860586505</v>
      </c>
      <c r="K13" s="20">
        <f>IF(AND(ISNUMBER(RST!$J$13),ISNUMBER(RST!$K$13)),RST!$K$13/RST!$J$13*100-100,"")</f>
        <v>6.3599014437969856</v>
      </c>
      <c r="L13" s="20">
        <f>IF(AND(ISNUMBER(RST!$K$13),ISNUMBER(RST!$L$13)),RST!$L$13/RST!$K$13*100-100,"")</f>
        <v>14.152571718478612</v>
      </c>
      <c r="M13" s="20">
        <f>IF(AND(ISNUMBER(RST!$L$13),ISNUMBER(RST!$M$13)),RST!$M$13/RST!$L$13*100-100,"")</f>
        <v>14.726893918016444</v>
      </c>
      <c r="N13" s="20">
        <f>IF(AND(ISNUMBER(RST!$M$13),ISNUMBER(RST!$N$13)),RST!$N$13/RST!$M$13*100-100,"")</f>
        <v>12.543991079828558</v>
      </c>
      <c r="O13" s="20">
        <f>IF(AND(ISNUMBER(RST!$N$13),ISNUMBER(RST!$O$13)),RST!$O$13/RST!$N$13*100-100,"")</f>
        <v>22.69911834822787</v>
      </c>
      <c r="P13" s="20">
        <f>IF(AND(ISNUMBER(RST!$O$13),ISNUMBER(RST!$P$13)),RST!$P$13/RST!$O$13*100-100,"")</f>
        <v>-15.269251321023575</v>
      </c>
      <c r="Q13" s="20">
        <f>IF(AND(ISNUMBER(RST!$P$13),ISNUMBER(RST!$Q$13)),RST!$Q$13/RST!$P$13*100-100,"")</f>
        <v>-27.471235775547953</v>
      </c>
      <c r="R13" s="20">
        <f>IF(AND(ISNUMBER(RST!$Q$13),ISNUMBER(RST!$R$13)),RST!$R$13/RST!$Q$13*100-100,"")</f>
        <v>7.3818500636428865</v>
      </c>
      <c r="S13" s="20">
        <f>IF(AND(ISNUMBER(RST!$R$13),ISNUMBER(RST!$S$13)),RST!$S$13/RST!$R$13*100-100,"")</f>
        <v>15.348679238492835</v>
      </c>
      <c r="T13" s="20">
        <f>IF(AND(ISNUMBER(RST!$S$13),ISNUMBER(RST!$T$13)),RST!$T$13/RST!$S$13*100-100,"")</f>
        <v>9.746485684367741</v>
      </c>
      <c r="U13" s="20">
        <f>IF(AND(ISNUMBER(RST!$T$13),ISNUMBER(RST!$U$13)),RST!$U$13/RST!$T$13*100-100,"")</f>
        <v>0.95395636924455118</v>
      </c>
      <c r="V13" s="20">
        <f>IF(AND(ISNUMBER(RST!$U$13),ISNUMBER(RST!$V$13)),RST!$V$13/RST!$U$13*100-100,"")</f>
        <v>-2.0378997611684895</v>
      </c>
      <c r="W13" s="20">
        <f>IF(AND(ISNUMBER(RST!$V$13),ISNUMBER(RST!$W$13)),RST!$W$13/RST!$V$13*100-100,"")</f>
        <v>-0.80775560362485521</v>
      </c>
      <c r="X13" s="20">
        <f>IF(AND(ISNUMBER(RST!$W$13),ISNUMBER(RST!$X$13)),RST!$X$13/RST!$W$13*100-100,"")</f>
        <v>3.8278742564860551</v>
      </c>
      <c r="Y13" s="20">
        <f>IF(AND(ISNUMBER(RST!$X$13),ISNUMBER(RST!$Y$13)),RST!$Y$13/RST!$X$13*100-100,"")</f>
        <v>6.0649777929740196</v>
      </c>
      <c r="Z13" s="20">
        <f>IF(AND(ISNUMBER(RST!$Y$13),ISNUMBER(RST!$Z$13)),RST!$Z$13/RST!$Y$13*100-100,"")</f>
        <v>2.28582142698545</v>
      </c>
    </row>
    <row r="14" spans="1:33" x14ac:dyDescent="0.25">
      <c r="A14">
        <v>2019</v>
      </c>
      <c r="B14" t="s">
        <v>176</v>
      </c>
      <c r="C14" s="20" t="str">
        <f>IF(AND(ISNUMBER(RST!$B$14),ISNUMBER(RST!$C$14)),RST!$C$14/RST!$B$14*100-100,"")</f>
        <v/>
      </c>
      <c r="D14" s="20">
        <f>IF(AND(ISNUMBER(RST!$C$14),ISNUMBER(RST!$D$14)),RST!$D$14/RST!$C$14*100-100,"")</f>
        <v>16.497233600142351</v>
      </c>
      <c r="E14" s="20">
        <f>IF(AND(ISNUMBER(RST!$D$14),ISNUMBER(RST!$E$14)),RST!$E$14/RST!$D$14*100-100,"")</f>
        <v>-10.230082087314656</v>
      </c>
      <c r="F14" s="20">
        <f>IF(AND(ISNUMBER(RST!$E$14),ISNUMBER(RST!$F$14)),RST!$F$14/RST!$E$14*100-100,"")</f>
        <v>4.1070078144693696</v>
      </c>
      <c r="G14" s="20">
        <f>IF(AND(ISNUMBER(RST!$F$14),ISNUMBER(RST!$G$14)),RST!$G$14/RST!$F$14*100-100,"")</f>
        <v>0.47730890996808739</v>
      </c>
      <c r="H14" s="20">
        <f>IF(AND(ISNUMBER(RST!$G$14),ISNUMBER(RST!$H$14)),RST!$H$14/RST!$G$14*100-100,"")</f>
        <v>11.284720653310075</v>
      </c>
      <c r="I14" s="20">
        <f>IF(AND(ISNUMBER(RST!$H$14),ISNUMBER(RST!$I$14)),RST!$I$14/RST!$H$14*100-100,"")</f>
        <v>-0.26066972901716667</v>
      </c>
      <c r="J14" s="20">
        <f>IF(AND(ISNUMBER(RST!$I$14),ISNUMBER(RST!$J$14)),RST!$J$14/RST!$I$14*100-100,"")</f>
        <v>4.4532797785437026</v>
      </c>
      <c r="K14" s="20">
        <f>IF(AND(ISNUMBER(RST!$J$14),ISNUMBER(RST!$K$14)),RST!$K$14/RST!$J$14*100-100,"")</f>
        <v>6.4092870746390389</v>
      </c>
      <c r="L14" s="20">
        <f>IF(AND(ISNUMBER(RST!$K$14),ISNUMBER(RST!$L$14)),RST!$L$14/RST!$K$14*100-100,"")</f>
        <v>14.937968047623357</v>
      </c>
      <c r="M14" s="20">
        <f>IF(AND(ISNUMBER(RST!$L$14),ISNUMBER(RST!$M$14)),RST!$M$14/RST!$L$14*100-100,"")</f>
        <v>14.590047267512873</v>
      </c>
      <c r="N14" s="20">
        <f>IF(AND(ISNUMBER(RST!$M$14),ISNUMBER(RST!$N$14)),RST!$N$14/RST!$M$14*100-100,"")</f>
        <v>13.593150959206838</v>
      </c>
      <c r="O14" s="20">
        <f>IF(AND(ISNUMBER(RST!$N$14),ISNUMBER(RST!$O$14)),RST!$O$14/RST!$N$14*100-100,"")</f>
        <v>22.889023805093942</v>
      </c>
      <c r="P14" s="20">
        <f>IF(AND(ISNUMBER(RST!$O$14),ISNUMBER(RST!$P$14)),RST!$P$14/RST!$O$14*100-100,"")</f>
        <v>-17.558265701426208</v>
      </c>
      <c r="Q14" s="20">
        <f>IF(AND(ISNUMBER(RST!$P$14),ISNUMBER(RST!$Q$14)),RST!$Q$14/RST!$P$14*100-100,"")</f>
        <v>-24.712612200449769</v>
      </c>
      <c r="R14" s="20">
        <f>IF(AND(ISNUMBER(RST!$Q$14),ISNUMBER(RST!$R$14)),RST!$R$14/RST!$Q$14*100-100,"")</f>
        <v>9.4195657709202862</v>
      </c>
      <c r="S14" s="20">
        <f>IF(AND(ISNUMBER(RST!$R$14),ISNUMBER(RST!$S$14)),RST!$S$14/RST!$R$14*100-100,"")</f>
        <v>13.957917791075133</v>
      </c>
      <c r="T14" s="20">
        <f>IF(AND(ISNUMBER(RST!$S$14),ISNUMBER(RST!$T$14)),RST!$T$14/RST!$S$14*100-100,"")</f>
        <v>10.018395285864784</v>
      </c>
      <c r="U14" s="20">
        <f>IF(AND(ISNUMBER(RST!$T$14),ISNUMBER(RST!$U$14)),RST!$U$14/RST!$T$14*100-100,"")</f>
        <v>1.0924274067638748</v>
      </c>
      <c r="V14" s="20">
        <f>IF(AND(ISNUMBER(RST!$U$14),ISNUMBER(RST!$V$14)),RST!$V$14/RST!$U$14*100-100,"")</f>
        <v>-2.3329656172615643</v>
      </c>
      <c r="W14" s="20">
        <f>IF(AND(ISNUMBER(RST!$V$14),ISNUMBER(RST!$W$14)),RST!$W$14/RST!$V$14*100-100,"")</f>
        <v>-0.7190880598523961</v>
      </c>
      <c r="X14" s="20">
        <f>IF(AND(ISNUMBER(RST!$W$14),ISNUMBER(RST!$X$14)),RST!$X$14/RST!$W$14*100-100,"")</f>
        <v>3.6927659466133633</v>
      </c>
      <c r="Y14" s="20">
        <f>IF(AND(ISNUMBER(RST!$X$14),ISNUMBER(RST!$Y$14)),RST!$Y$14/RST!$X$14*100-100,"")</f>
        <v>7.9919592438006219</v>
      </c>
      <c r="Z14" s="20">
        <f>IF(AND(ISNUMBER(RST!$Y$14),ISNUMBER(RST!$Z$14)),RST!$Z$14/RST!$Y$14*100-100,"")</f>
        <v>0.41448671567945894</v>
      </c>
    </row>
    <row r="15" spans="1:33" x14ac:dyDescent="0.25">
      <c r="A15">
        <v>2020</v>
      </c>
      <c r="B15" t="s">
        <v>177</v>
      </c>
      <c r="C15" s="20" t="str">
        <f>IF(AND(ISNUMBER(RST!$B$15),ISNUMBER(RST!$C$15)),RST!$C$15/RST!$B$15*100-100,"")</f>
        <v/>
      </c>
      <c r="D15" s="20">
        <f>IF(AND(ISNUMBER(RST!$C$15),ISNUMBER(RST!$D$15)),RST!$D$15/RST!$C$15*100-100,"")</f>
        <v>16.497233600142351</v>
      </c>
      <c r="E15" s="20">
        <f>IF(AND(ISNUMBER(RST!$D$15),ISNUMBER(RST!$E$15)),RST!$E$15/RST!$D$15*100-100,"")</f>
        <v>-10.230082087314656</v>
      </c>
      <c r="F15" s="20">
        <f>IF(AND(ISNUMBER(RST!$E$15),ISNUMBER(RST!$F$15)),RST!$F$15/RST!$E$15*100-100,"")</f>
        <v>4.1070078144693696</v>
      </c>
      <c r="G15" s="20">
        <f>IF(AND(ISNUMBER(RST!$F$15),ISNUMBER(RST!$G$15)),RST!$G$15/RST!$F$15*100-100,"")</f>
        <v>0.47730890996808739</v>
      </c>
      <c r="H15" s="20">
        <f>IF(AND(ISNUMBER(RST!$G$15),ISNUMBER(RST!$H$15)),RST!$H$15/RST!$G$15*100-100,"")</f>
        <v>11.284720653310075</v>
      </c>
      <c r="I15" s="20">
        <f>IF(AND(ISNUMBER(RST!$H$15),ISNUMBER(RST!$I$15)),RST!$I$15/RST!$H$15*100-100,"")</f>
        <v>-0.26066972901716667</v>
      </c>
      <c r="J15" s="20">
        <f>IF(AND(ISNUMBER(RST!$I$15),ISNUMBER(RST!$J$15)),RST!$J$15/RST!$I$15*100-100,"")</f>
        <v>4.4532797785437026</v>
      </c>
      <c r="K15" s="20">
        <f>IF(AND(ISNUMBER(RST!$J$15),ISNUMBER(RST!$K$15)),RST!$K$15/RST!$J$15*100-100,"")</f>
        <v>6.4092870746390389</v>
      </c>
      <c r="L15" s="20">
        <f>IF(AND(ISNUMBER(RST!$K$15),ISNUMBER(RST!$L$15)),RST!$L$15/RST!$K$15*100-100,"")</f>
        <v>14.937968047623357</v>
      </c>
      <c r="M15" s="20">
        <f>IF(AND(ISNUMBER(RST!$L$15),ISNUMBER(RST!$M$15)),RST!$M$15/RST!$L$15*100-100,"")</f>
        <v>14.590047267512873</v>
      </c>
      <c r="N15" s="20">
        <f>IF(AND(ISNUMBER(RST!$M$15),ISNUMBER(RST!$N$15)),RST!$N$15/RST!$M$15*100-100,"")</f>
        <v>13.593150959206838</v>
      </c>
      <c r="O15" s="20">
        <f>IF(AND(ISNUMBER(RST!$N$15),ISNUMBER(RST!$O$15)),RST!$O$15/RST!$N$15*100-100,"")</f>
        <v>22.889023805093942</v>
      </c>
      <c r="P15" s="20">
        <f>IF(AND(ISNUMBER(RST!$O$15),ISNUMBER(RST!$P$15)),RST!$P$15/RST!$O$15*100-100,"")</f>
        <v>-17.558265701426208</v>
      </c>
      <c r="Q15" s="20">
        <f>IF(AND(ISNUMBER(RST!$P$15),ISNUMBER(RST!$Q$15)),RST!$Q$15/RST!$P$15*100-100,"")</f>
        <v>-24.712612200449769</v>
      </c>
      <c r="R15" s="20">
        <f>IF(AND(ISNUMBER(RST!$Q$15),ISNUMBER(RST!$R$15)),RST!$R$15/RST!$Q$15*100-100,"")</f>
        <v>9.4195657709202862</v>
      </c>
      <c r="S15" s="20">
        <f>IF(AND(ISNUMBER(RST!$R$15),ISNUMBER(RST!$S$15)),RST!$S$15/RST!$R$15*100-100,"")</f>
        <v>13.957917791075133</v>
      </c>
      <c r="T15" s="20">
        <f>IF(AND(ISNUMBER(RST!$S$15),ISNUMBER(RST!$T$15)),RST!$T$15/RST!$S$15*100-100,"")</f>
        <v>10.018395285864784</v>
      </c>
      <c r="U15" s="20">
        <f>IF(AND(ISNUMBER(RST!$T$15),ISNUMBER(RST!$U$15)),RST!$U$15/RST!$T$15*100-100,"")</f>
        <v>1.0924274067638748</v>
      </c>
      <c r="V15" s="20">
        <f>IF(AND(ISNUMBER(RST!$U$15),ISNUMBER(RST!$V$15)),RST!$V$15/RST!$U$15*100-100,"")</f>
        <v>-2.3329656172615643</v>
      </c>
      <c r="W15" s="20">
        <f>IF(AND(ISNUMBER(RST!$V$15),ISNUMBER(RST!$W$15)),RST!$W$15/RST!$V$15*100-100,"")</f>
        <v>-0.7190880598523961</v>
      </c>
      <c r="X15" s="20">
        <f>IF(AND(ISNUMBER(RST!$W$15),ISNUMBER(RST!$X$15)),RST!$X$15/RST!$W$15*100-100,"")</f>
        <v>3.6927659466133633</v>
      </c>
      <c r="Y15" s="20">
        <f>IF(AND(ISNUMBER(RST!$X$15),ISNUMBER(RST!$Y$15)),RST!$Y$15/RST!$X$15*100-100,"")</f>
        <v>7.9919592438006219</v>
      </c>
      <c r="Z15" s="20">
        <f>IF(AND(ISNUMBER(RST!$Y$15),ISNUMBER(RST!$Z$15)),RST!$Z$15/RST!$Y$15*100-100,"")</f>
        <v>0.41448671567945894</v>
      </c>
      <c r="AA15" s="20">
        <f>IF(AND(ISNUMBER(RST!$Z$15),ISNUMBER(RST!$AA$15)),RST!$AA$15/RST!$Z$15*100-100,"")</f>
        <v>4.3684614938324131</v>
      </c>
    </row>
    <row r="16" spans="1:33" x14ac:dyDescent="0.25">
      <c r="A16">
        <v>2020</v>
      </c>
      <c r="B16" t="s">
        <v>176</v>
      </c>
      <c r="C16" s="20" t="str">
        <f>IF(AND(ISNUMBER(RST!$B$16),ISNUMBER(RST!$C$16)),RST!$C$16/RST!$B$16*100-100,"")</f>
        <v/>
      </c>
      <c r="D16" s="20">
        <f>IF(AND(ISNUMBER(RST!$C$16),ISNUMBER(RST!$D$16)),RST!$D$16/RST!$C$16*100-100,"")</f>
        <v>16.5012390808037</v>
      </c>
      <c r="E16" s="20">
        <f>IF(AND(ISNUMBER(RST!$D$16),ISNUMBER(RST!$E$16)),RST!$E$16/RST!$D$16*100-100,"")</f>
        <v>-10.227371065671022</v>
      </c>
      <c r="F16" s="20">
        <f>IF(AND(ISNUMBER(RST!$E$16),ISNUMBER(RST!$F$16)),RST!$F$16/RST!$E$16*100-100,"")</f>
        <v>4.1061855541873342</v>
      </c>
      <c r="G16" s="20">
        <f>IF(AND(ISNUMBER(RST!$F$16),ISNUMBER(RST!$G$16)),RST!$G$16/RST!$F$16*100-100,"")</f>
        <v>0.48298500864714811</v>
      </c>
      <c r="H16" s="20">
        <f>IF(AND(ISNUMBER(RST!$G$16),ISNUMBER(RST!$H$16)),RST!$H$16/RST!$G$16*100-100,"")</f>
        <v>11.319818079129632</v>
      </c>
      <c r="I16" s="20">
        <f>IF(AND(ISNUMBER(RST!$H$16),ISNUMBER(RST!$I$16)),RST!$I$16/RST!$H$16*100-100,"")</f>
        <v>-0.28705629774815122</v>
      </c>
      <c r="J16" s="20">
        <f>IF(AND(ISNUMBER(RST!$I$16),ISNUMBER(RST!$J$16)),RST!$J$16/RST!$I$16*100-100,"")</f>
        <v>4.4572273282344526</v>
      </c>
      <c r="K16" s="20">
        <f>IF(AND(ISNUMBER(RST!$J$16),ISNUMBER(RST!$K$16)),RST!$K$16/RST!$J$16*100-100,"")</f>
        <v>6.4054248064400383</v>
      </c>
      <c r="L16" s="20">
        <f>IF(AND(ISNUMBER(RST!$K$16),ISNUMBER(RST!$L$16)),RST!$L$16/RST!$K$16*100-100,"")</f>
        <v>14.934525171969298</v>
      </c>
      <c r="M16" s="20">
        <f>IF(AND(ISNUMBER(RST!$L$16),ISNUMBER(RST!$M$16)),RST!$M$16/RST!$L$16*100-100,"")</f>
        <v>14.580634341655667</v>
      </c>
      <c r="N16" s="20">
        <f>IF(AND(ISNUMBER(RST!$M$16),ISNUMBER(RST!$N$16)),RST!$N$16/RST!$M$16*100-100,"")</f>
        <v>13.598824700320549</v>
      </c>
      <c r="O16" s="20">
        <f>IF(AND(ISNUMBER(RST!$N$16),ISNUMBER(RST!$O$16)),RST!$O$16/RST!$N$16*100-100,"")</f>
        <v>22.879372794578302</v>
      </c>
      <c r="P16" s="20">
        <f>IF(AND(ISNUMBER(RST!$O$16),ISNUMBER(RST!$P$16)),RST!$P$16/RST!$O$16*100-100,"")</f>
        <v>-17.546862671598248</v>
      </c>
      <c r="Q16" s="20">
        <f>IF(AND(ISNUMBER(RST!$P$16),ISNUMBER(RST!$Q$16)),RST!$Q$16/RST!$P$16*100-100,"")</f>
        <v>-24.716418479850461</v>
      </c>
      <c r="R16" s="20">
        <f>IF(AND(ISNUMBER(RST!$Q$16),ISNUMBER(RST!$R$16)),RST!$R$16/RST!$Q$16*100-100,"")</f>
        <v>9.4291457456197918</v>
      </c>
      <c r="S16" s="20">
        <f>IF(AND(ISNUMBER(RST!$R$16),ISNUMBER(RST!$S$16)),RST!$S$16/RST!$R$16*100-100,"")</f>
        <v>13.929028311880259</v>
      </c>
      <c r="T16" s="20">
        <f>IF(AND(ISNUMBER(RST!$S$16),ISNUMBER(RST!$T$16)),RST!$T$16/RST!$S$16*100-100,"")</f>
        <v>10.035701462608301</v>
      </c>
      <c r="U16" s="20">
        <f>IF(AND(ISNUMBER(RST!$T$16),ISNUMBER(RST!$U$16)),RST!$U$16/RST!$T$16*100-100,"")</f>
        <v>1.1075744796123814</v>
      </c>
      <c r="V16" s="20">
        <f>IF(AND(ISNUMBER(RST!$U$16),ISNUMBER(RST!$V$16)),RST!$V$16/RST!$U$16*100-100,"")</f>
        <v>-2.9897823730712503</v>
      </c>
      <c r="W16" s="20">
        <f>IF(AND(ISNUMBER(RST!$V$16),ISNUMBER(RST!$W$16)),RST!$W$16/RST!$V$16*100-100,"")</f>
        <v>5.4696326797057537</v>
      </c>
      <c r="X16" s="20">
        <f>IF(AND(ISNUMBER(RST!$W$16),ISNUMBER(RST!$X$16)),RST!$X$16/RST!$W$16*100-100,"")</f>
        <v>5.4743200618937067</v>
      </c>
      <c r="Y16" s="20">
        <f>IF(AND(ISNUMBER(RST!$X$16),ISNUMBER(RST!$Y$16)),RST!$Y$16/RST!$X$16*100-100,"")</f>
        <v>4.618895945065276</v>
      </c>
      <c r="Z16" s="20">
        <f>IF(AND(ISNUMBER(RST!$Y$16),ISNUMBER(RST!$Z$16)),RST!$Z$16/RST!$Y$16*100-100,"")</f>
        <v>5.1947123876503696</v>
      </c>
      <c r="AA16" s="20">
        <f>IF(AND(ISNUMBER(RST!$Z$16),ISNUMBER(RST!$AA$16)),RST!$AA$16/RST!$Z$16*100-100,"")</f>
        <v>4.2587335055147122</v>
      </c>
    </row>
    <row r="17" spans="1:32" x14ac:dyDescent="0.25">
      <c r="A17">
        <v>2021</v>
      </c>
      <c r="B17" t="s">
        <v>177</v>
      </c>
      <c r="C17" s="20" t="str">
        <f>IF(AND(ISNUMBER(RST!$B$17),ISNUMBER(RST!$C$17)),RST!$C$17/RST!$B$17*100-100,"")</f>
        <v/>
      </c>
      <c r="D17" s="20">
        <f>IF(AND(ISNUMBER(RST!$C$17),ISNUMBER(RST!$D$17)),RST!$D$17/RST!$C$17*100-100,"")</f>
        <v>16.5012390808037</v>
      </c>
      <c r="E17" s="20">
        <f>IF(AND(ISNUMBER(RST!$D$17),ISNUMBER(RST!$E$17)),RST!$E$17/RST!$D$17*100-100,"")</f>
        <v>-10.227371065671022</v>
      </c>
      <c r="F17" s="20">
        <f>IF(AND(ISNUMBER(RST!$E$17),ISNUMBER(RST!$F$17)),RST!$F$17/RST!$E$17*100-100,"")</f>
        <v>4.1061855541873342</v>
      </c>
      <c r="G17" s="20">
        <f>IF(AND(ISNUMBER(RST!$F$17),ISNUMBER(RST!$G$17)),RST!$G$17/RST!$F$17*100-100,"")</f>
        <v>0.48298500864714811</v>
      </c>
      <c r="H17" s="20">
        <f>IF(AND(ISNUMBER(RST!$G$17),ISNUMBER(RST!$H$17)),RST!$H$17/RST!$G$17*100-100,"")</f>
        <v>11.319818079129632</v>
      </c>
      <c r="I17" s="20">
        <f>IF(AND(ISNUMBER(RST!$H$17),ISNUMBER(RST!$I$17)),RST!$I$17/RST!$H$17*100-100,"")</f>
        <v>-0.28705629774815122</v>
      </c>
      <c r="J17" s="20">
        <f>IF(AND(ISNUMBER(RST!$I$17),ISNUMBER(RST!$J$17)),RST!$J$17/RST!$I$17*100-100,"")</f>
        <v>4.4572273282344526</v>
      </c>
      <c r="K17" s="20">
        <f>IF(AND(ISNUMBER(RST!$J$17),ISNUMBER(RST!$K$17)),RST!$K$17/RST!$J$17*100-100,"")</f>
        <v>6.4054248064400383</v>
      </c>
      <c r="L17" s="20">
        <f>IF(AND(ISNUMBER(RST!$K$17),ISNUMBER(RST!$L$17)),RST!$L$17/RST!$K$17*100-100,"")</f>
        <v>14.934525171969298</v>
      </c>
      <c r="M17" s="20">
        <f>IF(AND(ISNUMBER(RST!$L$17),ISNUMBER(RST!$M$17)),RST!$M$17/RST!$L$17*100-100,"")</f>
        <v>14.580634341655667</v>
      </c>
      <c r="N17" s="20">
        <f>IF(AND(ISNUMBER(RST!$M$17),ISNUMBER(RST!$N$17)),RST!$N$17/RST!$M$17*100-100,"")</f>
        <v>13.598824700320549</v>
      </c>
      <c r="O17" s="20">
        <f>IF(AND(ISNUMBER(RST!$N$17),ISNUMBER(RST!$O$17)),RST!$O$17/RST!$N$17*100-100,"")</f>
        <v>22.879372794578302</v>
      </c>
      <c r="P17" s="20">
        <f>IF(AND(ISNUMBER(RST!$O$17),ISNUMBER(RST!$P$17)),RST!$P$17/RST!$O$17*100-100,"")</f>
        <v>-17.546862671598248</v>
      </c>
      <c r="Q17" s="20">
        <f>IF(AND(ISNUMBER(RST!$P$17),ISNUMBER(RST!$Q$17)),RST!$Q$17/RST!$P$17*100-100,"")</f>
        <v>-24.716418479850461</v>
      </c>
      <c r="R17" s="20">
        <f>IF(AND(ISNUMBER(RST!$Q$17),ISNUMBER(RST!$R$17)),RST!$R$17/RST!$Q$17*100-100,"")</f>
        <v>9.4291457456197918</v>
      </c>
      <c r="S17" s="20">
        <f>IF(AND(ISNUMBER(RST!$R$17),ISNUMBER(RST!$S$17)),RST!$S$17/RST!$R$17*100-100,"")</f>
        <v>13.929028311880259</v>
      </c>
      <c r="T17" s="20">
        <f>IF(AND(ISNUMBER(RST!$S$17),ISNUMBER(RST!$T$17)),RST!$T$17/RST!$S$17*100-100,"")</f>
        <v>10.035701462608301</v>
      </c>
      <c r="U17" s="20">
        <f>IF(AND(ISNUMBER(RST!$T$17),ISNUMBER(RST!$U$17)),RST!$U$17/RST!$T$17*100-100,"")</f>
        <v>1.1075744796123814</v>
      </c>
      <c r="V17" s="20">
        <f>IF(AND(ISNUMBER(RST!$U$17),ISNUMBER(RST!$V$17)),RST!$V$17/RST!$U$17*100-100,"")</f>
        <v>-2.9897823730712503</v>
      </c>
      <c r="W17" s="20">
        <f>IF(AND(ISNUMBER(RST!$V$17),ISNUMBER(RST!$W$17)),RST!$W$17/RST!$V$17*100-100,"")</f>
        <v>5.4696326797057537</v>
      </c>
      <c r="X17" s="20">
        <f>IF(AND(ISNUMBER(RST!$W$17),ISNUMBER(RST!$X$17)),RST!$X$17/RST!$W$17*100-100,"")</f>
        <v>5.4743200618937067</v>
      </c>
      <c r="Y17" s="20">
        <f>IF(AND(ISNUMBER(RST!$X$17),ISNUMBER(RST!$Y$17)),RST!$Y$17/RST!$X$17*100-100,"")</f>
        <v>4.618895945065276</v>
      </c>
      <c r="Z17" s="20">
        <f>IF(AND(ISNUMBER(RST!$Y$17),ISNUMBER(RST!$Z$17)),RST!$Z$17/RST!$Y$17*100-100,"")</f>
        <v>5.1947123876503696</v>
      </c>
      <c r="AA17" s="20">
        <f>IF(AND(ISNUMBER(RST!$Z$17),ISNUMBER(RST!$AA$17)),RST!$AA$17/RST!$Z$17*100-100,"")</f>
        <v>4.2587335055147122</v>
      </c>
      <c r="AB17" s="20">
        <f>IF(AND(ISNUMBER(RST!$AA$17),ISNUMBER(RST!$AB$17)),RST!$AB$17/RST!$AA$17*100-100,"")</f>
        <v>-20.857106677927888</v>
      </c>
    </row>
    <row r="18" spans="1:32" x14ac:dyDescent="0.25">
      <c r="A18">
        <v>2021</v>
      </c>
      <c r="B18" t="s">
        <v>176</v>
      </c>
      <c r="C18" s="20" t="str">
        <f>IF(AND(ISNUMBER(RST!$B$18),ISNUMBER(RST!$C$18)),RST!$C$18/RST!$B$18*100-100,"")</f>
        <v/>
      </c>
      <c r="D18" s="20">
        <f>IF(AND(ISNUMBER(RST!$C$18),ISNUMBER(RST!$D$18)),RST!$D$18/RST!$C$18*100-100,"")</f>
        <v>16.459682413236209</v>
      </c>
      <c r="E18" s="20">
        <f>IF(AND(ISNUMBER(RST!$D$18),ISNUMBER(RST!$E$18)),RST!$E$18/RST!$D$18*100-100,"")</f>
        <v>-10.240316788508395</v>
      </c>
      <c r="F18" s="20">
        <f>IF(AND(ISNUMBER(RST!$E$18),ISNUMBER(RST!$F$18)),RST!$F$18/RST!$E$18*100-100,"")</f>
        <v>4.2258678121400095</v>
      </c>
      <c r="G18" s="20">
        <f>IF(AND(ISNUMBER(RST!$F$18),ISNUMBER(RST!$G$18)),RST!$G$18/RST!$F$18*100-100,"")</f>
        <v>0.48153955564693263</v>
      </c>
      <c r="H18" s="20">
        <f>IF(AND(ISNUMBER(RST!$G$18),ISNUMBER(RST!$H$18)),RST!$H$18/RST!$G$18*100-100,"")</f>
        <v>11.218459806772358</v>
      </c>
      <c r="I18" s="20">
        <f>IF(AND(ISNUMBER(RST!$H$18),ISNUMBER(RST!$I$18)),RST!$I$18/RST!$H$18*100-100,"")</f>
        <v>-0.32227478461771852</v>
      </c>
      <c r="J18" s="20">
        <f>IF(AND(ISNUMBER(RST!$I$18),ISNUMBER(RST!$J$18)),RST!$J$18/RST!$I$18*100-100,"")</f>
        <v>4.4597712937798093</v>
      </c>
      <c r="K18" s="20">
        <f>IF(AND(ISNUMBER(RST!$J$18),ISNUMBER(RST!$K$18)),RST!$K$18/RST!$J$18*100-100,"")</f>
        <v>6.3593789118685038</v>
      </c>
      <c r="L18" s="20">
        <f>IF(AND(ISNUMBER(RST!$K$18),ISNUMBER(RST!$L$18)),RST!$L$18/RST!$K$18*100-100,"")</f>
        <v>15.347442900561475</v>
      </c>
      <c r="M18" s="20">
        <f>IF(AND(ISNUMBER(RST!$L$18),ISNUMBER(RST!$M$18)),RST!$M$18/RST!$L$18*100-100,"")</f>
        <v>15.007992765496866</v>
      </c>
      <c r="N18" s="20">
        <f>IF(AND(ISNUMBER(RST!$M$18),ISNUMBER(RST!$N$18)),RST!$N$18/RST!$M$18*100-100,"")</f>
        <v>14.579335851131006</v>
      </c>
      <c r="O18" s="20">
        <f>IF(AND(ISNUMBER(RST!$N$18),ISNUMBER(RST!$O$18)),RST!$O$18/RST!$N$18*100-100,"")</f>
        <v>20.740333622308697</v>
      </c>
      <c r="P18" s="20">
        <f>IF(AND(ISNUMBER(RST!$O$18),ISNUMBER(RST!$P$18)),RST!$P$18/RST!$O$18*100-100,"")</f>
        <v>-15.359853128870611</v>
      </c>
      <c r="Q18" s="20">
        <f>IF(AND(ISNUMBER(RST!$P$18),ISNUMBER(RST!$Q$18)),RST!$Q$18/RST!$P$18*100-100,"")</f>
        <v>-23.803121355509177</v>
      </c>
      <c r="R18" s="20">
        <f>IF(AND(ISNUMBER(RST!$Q$18),ISNUMBER(RST!$R$18)),RST!$R$18/RST!$Q$18*100-100,"")</f>
        <v>4.1888532517035912</v>
      </c>
      <c r="S18" s="20">
        <f>IF(AND(ISNUMBER(RST!$R$18),ISNUMBER(RST!$S$18)),RST!$S$18/RST!$R$18*100-100,"")</f>
        <v>3.8125340354698665</v>
      </c>
      <c r="T18" s="20">
        <f>IF(AND(ISNUMBER(RST!$S$18),ISNUMBER(RST!$T$18)),RST!$T$18/RST!$S$18*100-100,"")</f>
        <v>14.546041222766618</v>
      </c>
      <c r="U18" s="20">
        <f>IF(AND(ISNUMBER(RST!$T$18),ISNUMBER(RST!$U$18)),RST!$U$18/RST!$T$18*100-100,"")</f>
        <v>4.2251371107981299</v>
      </c>
      <c r="V18" s="20">
        <f>IF(AND(ISNUMBER(RST!$U$18),ISNUMBER(RST!$V$18)),RST!$V$18/RST!$U$18*100-100,"")</f>
        <v>-3.6652005260590954</v>
      </c>
      <c r="W18" s="20">
        <f>IF(AND(ISNUMBER(RST!$V$18),ISNUMBER(RST!$W$18)),RST!$W$18/RST!$V$18*100-100,"")</f>
        <v>5.4505500706102765</v>
      </c>
      <c r="X18" s="20">
        <f>IF(AND(ISNUMBER(RST!$W$18),ISNUMBER(RST!$X$18)),RST!$X$18/RST!$W$18*100-100,"")</f>
        <v>5.4640122238341036</v>
      </c>
      <c r="Y18" s="20">
        <f>IF(AND(ISNUMBER(RST!$X$18),ISNUMBER(RST!$Y$18)),RST!$Y$18/RST!$X$18*100-100,"")</f>
        <v>4.6511496804290147</v>
      </c>
      <c r="Z18" s="20">
        <f>IF(AND(ISNUMBER(RST!$Y$18),ISNUMBER(RST!$Z$18)),RST!$Z$18/RST!$Y$18*100-100,"")</f>
        <v>5.1590000363613342</v>
      </c>
      <c r="AA18" s="20">
        <f>IF(AND(ISNUMBER(RST!$Z$18),ISNUMBER(RST!$AA$18)),RST!$AA$18/RST!$Z$18*100-100,"")</f>
        <v>-0.46513117031972229</v>
      </c>
      <c r="AB18" s="20">
        <f>IF(AND(ISNUMBER(RST!$AA$18),ISNUMBER(RST!$AB$18)),RST!$AB$18/RST!$AA$18*100-100,"")</f>
        <v>-21.999091637792503</v>
      </c>
    </row>
    <row r="19" spans="1:32" x14ac:dyDescent="0.25">
      <c r="A19">
        <v>2022</v>
      </c>
      <c r="B19" t="s">
        <v>177</v>
      </c>
      <c r="C19" s="20" t="str">
        <f>IF(AND(ISNUMBER(RST!$B$19),ISNUMBER(RST!$C$19)),RST!$C$19/RST!$B$19*100-100,"")</f>
        <v/>
      </c>
      <c r="D19" s="20">
        <f>IF(AND(ISNUMBER(RST!$C$19),ISNUMBER(RST!$D$19)),RST!$D$19/RST!$C$19*100-100,"")</f>
        <v>16.459682413236209</v>
      </c>
      <c r="E19" s="20">
        <f>IF(AND(ISNUMBER(RST!$D$19),ISNUMBER(RST!$E$19)),RST!$E$19/RST!$D$19*100-100,"")</f>
        <v>-10.240316788508395</v>
      </c>
      <c r="F19" s="20">
        <f>IF(AND(ISNUMBER(RST!$E$19),ISNUMBER(RST!$F$19)),RST!$F$19/RST!$E$19*100-100,"")</f>
        <v>4.2258678121400095</v>
      </c>
      <c r="G19" s="20">
        <f>IF(AND(ISNUMBER(RST!$F$19),ISNUMBER(RST!$G$19)),RST!$G$19/RST!$F$19*100-100,"")</f>
        <v>0.48153955564693263</v>
      </c>
      <c r="H19" s="20">
        <f>IF(AND(ISNUMBER(RST!$G$19),ISNUMBER(RST!$H$19)),RST!$H$19/RST!$G$19*100-100,"")</f>
        <v>11.218459806772358</v>
      </c>
      <c r="I19" s="20">
        <f>IF(AND(ISNUMBER(RST!$H$19),ISNUMBER(RST!$I$19)),RST!$I$19/RST!$H$19*100-100,"")</f>
        <v>-0.32227478461771852</v>
      </c>
      <c r="J19" s="20">
        <f>IF(AND(ISNUMBER(RST!$I$19),ISNUMBER(RST!$J$19)),RST!$J$19/RST!$I$19*100-100,"")</f>
        <v>4.4597712937798093</v>
      </c>
      <c r="K19" s="20">
        <f>IF(AND(ISNUMBER(RST!$J$19),ISNUMBER(RST!$K$19)),RST!$K$19/RST!$J$19*100-100,"")</f>
        <v>6.3593789118685038</v>
      </c>
      <c r="L19" s="20">
        <f>IF(AND(ISNUMBER(RST!$K$19),ISNUMBER(RST!$L$19)),RST!$L$19/RST!$K$19*100-100,"")</f>
        <v>15.347442900561475</v>
      </c>
      <c r="M19" s="20">
        <f>IF(AND(ISNUMBER(RST!$L$19),ISNUMBER(RST!$M$19)),RST!$M$19/RST!$L$19*100-100,"")</f>
        <v>15.007992765496866</v>
      </c>
      <c r="N19" s="20">
        <f>IF(AND(ISNUMBER(RST!$M$19),ISNUMBER(RST!$N$19)),RST!$N$19/RST!$M$19*100-100,"")</f>
        <v>14.579335851131006</v>
      </c>
      <c r="O19" s="20">
        <f>IF(AND(ISNUMBER(RST!$N$19),ISNUMBER(RST!$O$19)),RST!$O$19/RST!$N$19*100-100,"")</f>
        <v>20.740333622308697</v>
      </c>
      <c r="P19" s="20">
        <f>IF(AND(ISNUMBER(RST!$O$19),ISNUMBER(RST!$P$19)),RST!$P$19/RST!$O$19*100-100,"")</f>
        <v>-15.359853128870611</v>
      </c>
      <c r="Q19" s="20">
        <f>IF(AND(ISNUMBER(RST!$P$19),ISNUMBER(RST!$Q$19)),RST!$Q$19/RST!$P$19*100-100,"")</f>
        <v>-23.803121355509177</v>
      </c>
      <c r="R19" s="20">
        <f>IF(AND(ISNUMBER(RST!$Q$19),ISNUMBER(RST!$R$19)),RST!$R$19/RST!$Q$19*100-100,"")</f>
        <v>4.1888532517035912</v>
      </c>
      <c r="S19" s="20">
        <f>IF(AND(ISNUMBER(RST!$R$19),ISNUMBER(RST!$S$19)),RST!$S$19/RST!$R$19*100-100,"")</f>
        <v>3.8125340354698665</v>
      </c>
      <c r="T19" s="20">
        <f>IF(AND(ISNUMBER(RST!$S$19),ISNUMBER(RST!$T$19)),RST!$T$19/RST!$S$19*100-100,"")</f>
        <v>14.546041222766618</v>
      </c>
      <c r="U19" s="20">
        <f>IF(AND(ISNUMBER(RST!$T$19),ISNUMBER(RST!$U$19)),RST!$U$19/RST!$T$19*100-100,"")</f>
        <v>4.2251371107981299</v>
      </c>
      <c r="V19" s="20">
        <f>IF(AND(ISNUMBER(RST!$U$19),ISNUMBER(RST!$V$19)),RST!$V$19/RST!$U$19*100-100,"")</f>
        <v>-3.6652005260590954</v>
      </c>
      <c r="W19" s="20">
        <f>IF(AND(ISNUMBER(RST!$V$19),ISNUMBER(RST!$W$19)),RST!$W$19/RST!$V$19*100-100,"")</f>
        <v>5.4505500706102765</v>
      </c>
      <c r="X19" s="20">
        <f>IF(AND(ISNUMBER(RST!$W$19),ISNUMBER(RST!$X$19)),RST!$X$19/RST!$W$19*100-100,"")</f>
        <v>5.4640122238341036</v>
      </c>
      <c r="Y19" s="20">
        <f>IF(AND(ISNUMBER(RST!$X$19),ISNUMBER(RST!$Y$19)),RST!$Y$19/RST!$X$19*100-100,"")</f>
        <v>4.6511496804290147</v>
      </c>
      <c r="Z19" s="20">
        <f>IF(AND(ISNUMBER(RST!$Y$19),ISNUMBER(RST!$Z$19)),RST!$Z$19/RST!$Y$19*100-100,"")</f>
        <v>5.1590000363613342</v>
      </c>
      <c r="AA19" s="20">
        <f>IF(AND(ISNUMBER(RST!$Z$19),ISNUMBER(RST!$AA$19)),RST!$AA$19/RST!$Z$19*100-100,"")</f>
        <v>-0.46513117031972229</v>
      </c>
      <c r="AB19" s="20">
        <f>IF(AND(ISNUMBER(RST!$AA$19),ISNUMBER(RST!$AB$19)),RST!$AB$19/RST!$AA$19*100-100,"")</f>
        <v>-22.626067422091197</v>
      </c>
      <c r="AC19" s="20">
        <f>IF(AND(ISNUMBER(RST!$AB$19),ISNUMBER(RST!$AC$19)),RST!$AC$19/RST!$AB$19*100-100,"")</f>
        <v>-6.9514839499275212</v>
      </c>
    </row>
    <row r="20" spans="1:32" x14ac:dyDescent="0.25">
      <c r="A20">
        <v>2022</v>
      </c>
      <c r="B20" t="s">
        <v>176</v>
      </c>
      <c r="C20" s="20" t="str">
        <f>IF(AND(ISNUMBER(RST!$B$20),ISNUMBER(RST!$C$20)),RST!$C$20/RST!$B$20*100-100,"")</f>
        <v/>
      </c>
      <c r="D20" s="20">
        <f>IF(AND(ISNUMBER(RST!$C$20),ISNUMBER(RST!$D$20)),RST!$D$20/RST!$C$20*100-100,"")</f>
        <v>16.459682413236209</v>
      </c>
      <c r="E20" s="20">
        <f>IF(AND(ISNUMBER(RST!$D$20),ISNUMBER(RST!$E$20)),RST!$E$20/RST!$D$20*100-100,"")</f>
        <v>-10.240316788508395</v>
      </c>
      <c r="F20" s="20">
        <f>IF(AND(ISNUMBER(RST!$E$20),ISNUMBER(RST!$F$20)),RST!$F$20/RST!$E$20*100-100,"")</f>
        <v>4.2258678121400095</v>
      </c>
      <c r="G20" s="20">
        <f>IF(AND(ISNUMBER(RST!$F$20),ISNUMBER(RST!$G$20)),RST!$G$20/RST!$F$20*100-100,"")</f>
        <v>0.48153955564693263</v>
      </c>
      <c r="H20" s="20">
        <f>IF(AND(ISNUMBER(RST!$G$20),ISNUMBER(RST!$H$20)),RST!$H$20/RST!$G$20*100-100,"")</f>
        <v>11.218459806772358</v>
      </c>
      <c r="I20" s="20">
        <f>IF(AND(ISNUMBER(RST!$H$20),ISNUMBER(RST!$I$20)),RST!$I$20/RST!$H$20*100-100,"")</f>
        <v>-0.32227478461771852</v>
      </c>
      <c r="J20" s="20">
        <f>IF(AND(ISNUMBER(RST!$I$20),ISNUMBER(RST!$J$20)),RST!$J$20/RST!$I$20*100-100,"")</f>
        <v>4.4597712937798093</v>
      </c>
      <c r="K20" s="20">
        <f>IF(AND(ISNUMBER(RST!$J$20),ISNUMBER(RST!$K$20)),RST!$K$20/RST!$J$20*100-100,"")</f>
        <v>6.3593789118685038</v>
      </c>
      <c r="L20" s="20">
        <f>IF(AND(ISNUMBER(RST!$K$20),ISNUMBER(RST!$L$20)),RST!$L$20/RST!$K$20*100-100,"")</f>
        <v>15.347442900561475</v>
      </c>
      <c r="M20" s="20">
        <f>IF(AND(ISNUMBER(RST!$L$20),ISNUMBER(RST!$M$20)),RST!$M$20/RST!$L$20*100-100,"")</f>
        <v>15.007992765496866</v>
      </c>
      <c r="N20" s="20">
        <f>IF(AND(ISNUMBER(RST!$M$20),ISNUMBER(RST!$N$20)),RST!$N$20/RST!$M$20*100-100,"")</f>
        <v>14.579335851131006</v>
      </c>
      <c r="O20" s="20">
        <f>IF(AND(ISNUMBER(RST!$N$20),ISNUMBER(RST!$O$20)),RST!$O$20/RST!$N$20*100-100,"")</f>
        <v>20.740333622308697</v>
      </c>
      <c r="P20" s="20">
        <f>IF(AND(ISNUMBER(RST!$O$20),ISNUMBER(RST!$P$20)),RST!$P$20/RST!$O$20*100-100,"")</f>
        <v>-15.359853128870611</v>
      </c>
      <c r="Q20" s="20">
        <f>IF(AND(ISNUMBER(RST!$P$20),ISNUMBER(RST!$Q$20)),RST!$Q$20/RST!$P$20*100-100,"")</f>
        <v>-23.803121355509177</v>
      </c>
      <c r="R20" s="20">
        <f>IF(AND(ISNUMBER(RST!$Q$20),ISNUMBER(RST!$R$20)),RST!$R$20/RST!$Q$20*100-100,"")</f>
        <v>4.1888532517035912</v>
      </c>
      <c r="S20" s="20">
        <f>IF(AND(ISNUMBER(RST!$R$20),ISNUMBER(RST!$S$20)),RST!$S$20/RST!$R$20*100-100,"")</f>
        <v>3.8125340354698665</v>
      </c>
      <c r="T20" s="20">
        <f>IF(AND(ISNUMBER(RST!$S$20),ISNUMBER(RST!$T$20)),RST!$T$20/RST!$S$20*100-100,"")</f>
        <v>14.546041222766618</v>
      </c>
      <c r="U20" s="20">
        <f>IF(AND(ISNUMBER(RST!$T$20),ISNUMBER(RST!$U$20)),RST!$U$20/RST!$T$20*100-100,"")</f>
        <v>4.2251371107981299</v>
      </c>
      <c r="V20" s="20">
        <f>IF(AND(ISNUMBER(RST!$U$20),ISNUMBER(RST!$V$20)),RST!$V$20/RST!$U$20*100-100,"")</f>
        <v>-3.6652005260590954</v>
      </c>
      <c r="W20" s="20">
        <f>IF(AND(ISNUMBER(RST!$V$20),ISNUMBER(RST!$W$20)),RST!$W$20/RST!$V$20*100-100,"")</f>
        <v>5.4505500706102765</v>
      </c>
      <c r="X20" s="20">
        <f>IF(AND(ISNUMBER(RST!$W$20),ISNUMBER(RST!$X$20)),RST!$X$20/RST!$W$20*100-100,"")</f>
        <v>5.4640122238341036</v>
      </c>
      <c r="Y20" s="20">
        <f>IF(AND(ISNUMBER(RST!$X$20),ISNUMBER(RST!$Y$20)),RST!$Y$20/RST!$X$20*100-100,"")</f>
        <v>4.6511496804290147</v>
      </c>
      <c r="Z20" s="20">
        <f>IF(AND(ISNUMBER(RST!$Y$20),ISNUMBER(RST!$Z$20)),RST!$Z$20/RST!$Y$20*100-100,"")</f>
        <v>5.1590000363613342</v>
      </c>
      <c r="AA20" s="20">
        <f>IF(AND(ISNUMBER(RST!$Z$20),ISNUMBER(RST!$AA$20)),RST!$AA$20/RST!$Z$20*100-100,"")</f>
        <v>-0.46513117031972229</v>
      </c>
      <c r="AB20" s="20">
        <f>IF(AND(ISNUMBER(RST!$AA$20),ISNUMBER(RST!$AB$20)),RST!$AB$20/RST!$AA$20*100-100,"")</f>
        <v>-22.604580667324569</v>
      </c>
      <c r="AC20" s="20">
        <f>IF(AND(ISNUMBER(RST!$AB$20),ISNUMBER(RST!$AC$20)),RST!$AC$20/RST!$AB$20*100-100,"")</f>
        <v>-5.836069389146104</v>
      </c>
    </row>
    <row r="21" spans="1:32" x14ac:dyDescent="0.25">
      <c r="A21">
        <v>2023</v>
      </c>
      <c r="B21" t="s">
        <v>177</v>
      </c>
      <c r="C21" s="20" t="str">
        <f>IF(AND(ISNUMBER(RST!$B$21),ISNUMBER(RST!$C$21)),RST!$C$21/RST!$B$21*100-100,"")</f>
        <v/>
      </c>
      <c r="D21" s="20">
        <f>IF(AND(ISNUMBER(RST!$C$21),ISNUMBER(RST!$D$21)),RST!$D$21/RST!$C$21*100-100,"")</f>
        <v>16.459682413236209</v>
      </c>
      <c r="E21" s="20">
        <f>IF(AND(ISNUMBER(RST!$D$21),ISNUMBER(RST!$E$21)),RST!$E$21/RST!$D$21*100-100,"")</f>
        <v>-10.240316788508395</v>
      </c>
      <c r="F21" s="20">
        <f>IF(AND(ISNUMBER(RST!$E$21),ISNUMBER(RST!$F$21)),RST!$F$21/RST!$E$21*100-100,"")</f>
        <v>4.2258678121400095</v>
      </c>
      <c r="G21" s="20">
        <f>IF(AND(ISNUMBER(RST!$F$21),ISNUMBER(RST!$G$21)),RST!$G$21/RST!$F$21*100-100,"")</f>
        <v>0.48153955564693263</v>
      </c>
      <c r="H21" s="20">
        <f>IF(AND(ISNUMBER(RST!$G$21),ISNUMBER(RST!$H$21)),RST!$H$21/RST!$G$21*100-100,"")</f>
        <v>11.218459806772358</v>
      </c>
      <c r="I21" s="20">
        <f>IF(AND(ISNUMBER(RST!$H$21),ISNUMBER(RST!$I$21)),RST!$I$21/RST!$H$21*100-100,"")</f>
        <v>-0.32227478461771852</v>
      </c>
      <c r="J21" s="20">
        <f>IF(AND(ISNUMBER(RST!$I$21),ISNUMBER(RST!$J$21)),RST!$J$21/RST!$I$21*100-100,"")</f>
        <v>4.4597712937798093</v>
      </c>
      <c r="K21" s="20">
        <f>IF(AND(ISNUMBER(RST!$J$21),ISNUMBER(RST!$K$21)),RST!$K$21/RST!$J$21*100-100,"")</f>
        <v>6.3593789118685038</v>
      </c>
      <c r="L21" s="20">
        <f>IF(AND(ISNUMBER(RST!$K$21),ISNUMBER(RST!$L$21)),RST!$L$21/RST!$K$21*100-100,"")</f>
        <v>15.347442900561475</v>
      </c>
      <c r="M21" s="20">
        <f>IF(AND(ISNUMBER(RST!$L$21),ISNUMBER(RST!$M$21)),RST!$M$21/RST!$L$21*100-100,"")</f>
        <v>15.007992765496866</v>
      </c>
      <c r="N21" s="20">
        <f>IF(AND(ISNUMBER(RST!$M$21),ISNUMBER(RST!$N$21)),RST!$N$21/RST!$M$21*100-100,"")</f>
        <v>14.579335851131006</v>
      </c>
      <c r="O21" s="20">
        <f>IF(AND(ISNUMBER(RST!$N$21),ISNUMBER(RST!$O$21)),RST!$O$21/RST!$N$21*100-100,"")</f>
        <v>20.740333622308697</v>
      </c>
      <c r="P21" s="20">
        <f>IF(AND(ISNUMBER(RST!$O$21),ISNUMBER(RST!$P$21)),RST!$P$21/RST!$O$21*100-100,"")</f>
        <v>-15.359853128870611</v>
      </c>
      <c r="Q21" s="20">
        <f>IF(AND(ISNUMBER(RST!$P$21),ISNUMBER(RST!$Q$21)),RST!$Q$21/RST!$P$21*100-100,"")</f>
        <v>-23.803121355509177</v>
      </c>
      <c r="R21" s="20">
        <f>IF(AND(ISNUMBER(RST!$Q$21),ISNUMBER(RST!$R$21)),RST!$R$21/RST!$Q$21*100-100,"")</f>
        <v>4.1888532517035912</v>
      </c>
      <c r="S21" s="20">
        <f>IF(AND(ISNUMBER(RST!$R$21),ISNUMBER(RST!$S$21)),RST!$S$21/RST!$R$21*100-100,"")</f>
        <v>3.8125340354698665</v>
      </c>
      <c r="T21" s="20">
        <f>IF(AND(ISNUMBER(RST!$S$21),ISNUMBER(RST!$T$21)),RST!$T$21/RST!$S$21*100-100,"")</f>
        <v>14.546041222766618</v>
      </c>
      <c r="U21" s="20">
        <f>IF(AND(ISNUMBER(RST!$T$21),ISNUMBER(RST!$U$21)),RST!$U$21/RST!$T$21*100-100,"")</f>
        <v>4.2251371107981299</v>
      </c>
      <c r="V21" s="20">
        <f>IF(AND(ISNUMBER(RST!$U$21),ISNUMBER(RST!$V$21)),RST!$V$21/RST!$U$21*100-100,"")</f>
        <v>-3.6652005260590954</v>
      </c>
      <c r="W21" s="20">
        <f>IF(AND(ISNUMBER(RST!$V$21),ISNUMBER(RST!$W$21)),RST!$W$21/RST!$V$21*100-100,"")</f>
        <v>5.4505500706102765</v>
      </c>
      <c r="X21" s="20">
        <f>IF(AND(ISNUMBER(RST!$W$21),ISNUMBER(RST!$X$21)),RST!$X$21/RST!$W$21*100-100,"")</f>
        <v>5.4640122238341036</v>
      </c>
      <c r="Y21" s="20">
        <f>IF(AND(ISNUMBER(RST!$X$21),ISNUMBER(RST!$Y$21)),RST!$Y$21/RST!$X$21*100-100,"")</f>
        <v>4.6511496804290147</v>
      </c>
      <c r="Z21" s="20">
        <f>IF(AND(ISNUMBER(RST!$Y$21),ISNUMBER(RST!$Z$21)),RST!$Z$21/RST!$Y$21*100-100,"")</f>
        <v>5.1590000363613342</v>
      </c>
      <c r="AA21" s="20">
        <f>IF(AND(ISNUMBER(RST!$Z$21),ISNUMBER(RST!$AA$21)),RST!$AA$21/RST!$Z$21*100-100,"")</f>
        <v>-0.46513117031972229</v>
      </c>
      <c r="AB21" s="20">
        <f>IF(AND(ISNUMBER(RST!$AA$21),ISNUMBER(RST!$AB$21)),RST!$AB$21/RST!$AA$21*100-100,"")</f>
        <v>-22.604580667324569</v>
      </c>
      <c r="AC21" s="20">
        <f>IF(AND(ISNUMBER(RST!$AB$21),ISNUMBER(RST!$AC$21)),RST!$AC$21/RST!$AB$21*100-100,"")</f>
        <v>-5.897412453140717</v>
      </c>
      <c r="AD21" s="20">
        <f>IF(AND(ISNUMBER(RST!$AC$21),ISNUMBER(RST!$AD$21)),RST!$AD$21/RST!$AC$21*100-100,"")</f>
        <v>16.519626894675497</v>
      </c>
    </row>
    <row r="22" spans="1:32" x14ac:dyDescent="0.25">
      <c r="A22">
        <v>2023</v>
      </c>
      <c r="B22" t="s">
        <v>176</v>
      </c>
      <c r="C22" s="20" t="str">
        <f>IF(AND(ISNUMBER(RST!$B$22),ISNUMBER(RST!$C$22)),RST!$C$22/RST!$B$22*100-100,"")</f>
        <v/>
      </c>
      <c r="D22" s="20">
        <f>IF(AND(ISNUMBER(RST!$C$22),ISNUMBER(RST!$D$22)),RST!$D$22/RST!$C$22*100-100,"")</f>
        <v>16.459682413236209</v>
      </c>
      <c r="E22" s="20">
        <f>IF(AND(ISNUMBER(RST!$D$22),ISNUMBER(RST!$E$22)),RST!$E$22/RST!$D$22*100-100,"")</f>
        <v>-10.240316788508395</v>
      </c>
      <c r="F22" s="20">
        <f>IF(AND(ISNUMBER(RST!$E$22),ISNUMBER(RST!$F$22)),RST!$F$22/RST!$E$22*100-100,"")</f>
        <v>4.2258678121400095</v>
      </c>
      <c r="G22" s="20">
        <f>IF(AND(ISNUMBER(RST!$F$22),ISNUMBER(RST!$G$22)),RST!$G$22/RST!$F$22*100-100,"")</f>
        <v>0.48153955564693263</v>
      </c>
      <c r="H22" s="20">
        <f>IF(AND(ISNUMBER(RST!$G$22),ISNUMBER(RST!$H$22)),RST!$H$22/RST!$G$22*100-100,"")</f>
        <v>11.218459806772358</v>
      </c>
      <c r="I22" s="20">
        <f>IF(AND(ISNUMBER(RST!$H$22),ISNUMBER(RST!$I$22)),RST!$I$22/RST!$H$22*100-100,"")</f>
        <v>-0.32227478461771852</v>
      </c>
      <c r="J22" s="20">
        <f>IF(AND(ISNUMBER(RST!$I$22),ISNUMBER(RST!$J$22)),RST!$J$22/RST!$I$22*100-100,"")</f>
        <v>4.4597712937798093</v>
      </c>
      <c r="K22" s="20">
        <f>IF(AND(ISNUMBER(RST!$J$22),ISNUMBER(RST!$K$22)),RST!$K$22/RST!$J$22*100-100,"")</f>
        <v>6.3593789118685038</v>
      </c>
      <c r="L22" s="20">
        <f>IF(AND(ISNUMBER(RST!$K$22),ISNUMBER(RST!$L$22)),RST!$L$22/RST!$K$22*100-100,"")</f>
        <v>15.347442900561475</v>
      </c>
      <c r="M22" s="20">
        <f>IF(AND(ISNUMBER(RST!$L$22),ISNUMBER(RST!$M$22)),RST!$M$22/RST!$L$22*100-100,"")</f>
        <v>15.007992765496866</v>
      </c>
      <c r="N22" s="20">
        <f>IF(AND(ISNUMBER(RST!$M$22),ISNUMBER(RST!$N$22)),RST!$N$22/RST!$M$22*100-100,"")</f>
        <v>14.579335851131006</v>
      </c>
      <c r="O22" s="20">
        <f>IF(AND(ISNUMBER(RST!$N$22),ISNUMBER(RST!$O$22)),RST!$O$22/RST!$N$22*100-100,"")</f>
        <v>20.740333622308697</v>
      </c>
      <c r="P22" s="20">
        <f>IF(AND(ISNUMBER(RST!$O$22),ISNUMBER(RST!$P$22)),RST!$P$22/RST!$O$22*100-100,"")</f>
        <v>-15.359853128870611</v>
      </c>
      <c r="Q22" s="20">
        <f>IF(AND(ISNUMBER(RST!$P$22),ISNUMBER(RST!$Q$22)),RST!$Q$22/RST!$P$22*100-100,"")</f>
        <v>-23.803121355509177</v>
      </c>
      <c r="R22" s="20">
        <f>IF(AND(ISNUMBER(RST!$Q$22),ISNUMBER(RST!$R$22)),RST!$R$22/RST!$Q$22*100-100,"")</f>
        <v>4.1888532517035912</v>
      </c>
      <c r="S22" s="20">
        <f>IF(AND(ISNUMBER(RST!$R$22),ISNUMBER(RST!$S$22)),RST!$S$22/RST!$R$22*100-100,"")</f>
        <v>3.8125340354698665</v>
      </c>
      <c r="T22" s="20">
        <f>IF(AND(ISNUMBER(RST!$S$22),ISNUMBER(RST!$T$22)),RST!$T$22/RST!$S$22*100-100,"")</f>
        <v>14.546041222766618</v>
      </c>
      <c r="U22" s="20">
        <f>IF(AND(ISNUMBER(RST!$T$22),ISNUMBER(RST!$U$22)),RST!$U$22/RST!$T$22*100-100,"")</f>
        <v>4.2251371107981299</v>
      </c>
      <c r="V22" s="20">
        <f>IF(AND(ISNUMBER(RST!$U$22),ISNUMBER(RST!$V$22)),RST!$V$22/RST!$U$22*100-100,"")</f>
        <v>-3.6652005260590954</v>
      </c>
      <c r="W22" s="20">
        <f>IF(AND(ISNUMBER(RST!$V$22),ISNUMBER(RST!$W$22)),RST!$W$22/RST!$V$22*100-100,"")</f>
        <v>5.4505500706102765</v>
      </c>
      <c r="X22" s="20">
        <f>IF(AND(ISNUMBER(RST!$W$22),ISNUMBER(RST!$X$22)),RST!$X$22/RST!$W$22*100-100,"")</f>
        <v>5.4640122238341036</v>
      </c>
      <c r="Y22" s="20">
        <f>IF(AND(ISNUMBER(RST!$X$22),ISNUMBER(RST!$Y$22)),RST!$Y$22/RST!$X$22*100-100,"")</f>
        <v>4.6511496804290147</v>
      </c>
      <c r="Z22" s="20">
        <f>IF(AND(ISNUMBER(RST!$Y$22),ISNUMBER(RST!$Z$22)),RST!$Z$22/RST!$Y$22*100-100,"")</f>
        <v>5.1588653647513212</v>
      </c>
      <c r="AA22" s="20">
        <f>IF(AND(ISNUMBER(RST!$Z$22),ISNUMBER(RST!$AA$22)),RST!$AA$22/RST!$Z$22*100-100,"")</f>
        <v>-1.1546332605070972</v>
      </c>
      <c r="AB22" s="20">
        <f>IF(AND(ISNUMBER(RST!$AA$22),ISNUMBER(RST!$AB$22)),RST!$AB$22/RST!$AA$22*100-100,"")</f>
        <v>-25.455730347559978</v>
      </c>
      <c r="AC22" s="20">
        <f>IF(AND(ISNUMBER(RST!$AB$22),ISNUMBER(RST!$AC$22)),RST!$AC$22/RST!$AB$22*100-100,"")</f>
        <v>-1.8096464654364866</v>
      </c>
      <c r="AD22" s="20">
        <f>IF(AND(ISNUMBER(RST!$AC$22),ISNUMBER(RST!$AD$22)),RST!$AD$22/RST!$AC$22*100-100,"")</f>
        <v>18.907193392677925</v>
      </c>
    </row>
    <row r="23" spans="1:32" x14ac:dyDescent="0.25">
      <c r="A23">
        <v>2024</v>
      </c>
      <c r="B23" t="s">
        <v>177</v>
      </c>
      <c r="C23" s="20" t="str">
        <f>IF(AND(ISNUMBER(RST!$B$23),ISNUMBER(RST!$C$23)),RST!$C$23/RST!$B$23*100-100,"")</f>
        <v/>
      </c>
      <c r="D23" s="20">
        <f>IF(AND(ISNUMBER(RST!$C$23),ISNUMBER(RST!$D$23)),RST!$D$23/RST!$C$23*100-100,"")</f>
        <v>16.459682413236209</v>
      </c>
      <c r="E23" s="20">
        <f>IF(AND(ISNUMBER(RST!$D$23),ISNUMBER(RST!$E$23)),RST!$E$23/RST!$D$23*100-100,"")</f>
        <v>-10.240316788508395</v>
      </c>
      <c r="F23" s="20">
        <f>IF(AND(ISNUMBER(RST!$E$23),ISNUMBER(RST!$F$23)),RST!$F$23/RST!$E$23*100-100,"")</f>
        <v>4.2258678121400095</v>
      </c>
      <c r="G23" s="20">
        <f>IF(AND(ISNUMBER(RST!$F$23),ISNUMBER(RST!$G$23)),RST!$G$23/RST!$F$23*100-100,"")</f>
        <v>0.48153955564693263</v>
      </c>
      <c r="H23" s="20">
        <f>IF(AND(ISNUMBER(RST!$G$23),ISNUMBER(RST!$H$23)),RST!$H$23/RST!$G$23*100-100,"")</f>
        <v>11.218459806772358</v>
      </c>
      <c r="I23" s="20">
        <f>IF(AND(ISNUMBER(RST!$H$23),ISNUMBER(RST!$I$23)),RST!$I$23/RST!$H$23*100-100,"")</f>
        <v>-0.32227478461771852</v>
      </c>
      <c r="J23" s="20">
        <f>IF(AND(ISNUMBER(RST!$I$23),ISNUMBER(RST!$J$23)),RST!$J$23/RST!$I$23*100-100,"")</f>
        <v>4.4597712937798093</v>
      </c>
      <c r="K23" s="20">
        <f>IF(AND(ISNUMBER(RST!$J$23),ISNUMBER(RST!$K$23)),RST!$K$23/RST!$J$23*100-100,"")</f>
        <v>6.3593789118685038</v>
      </c>
      <c r="L23" s="20">
        <f>IF(AND(ISNUMBER(RST!$K$23),ISNUMBER(RST!$L$23)),RST!$L$23/RST!$K$23*100-100,"")</f>
        <v>15.347442900561475</v>
      </c>
      <c r="M23" s="20">
        <f>IF(AND(ISNUMBER(RST!$L$23),ISNUMBER(RST!$M$23)),RST!$M$23/RST!$L$23*100-100,"")</f>
        <v>15.007992765496866</v>
      </c>
      <c r="N23" s="20">
        <f>IF(AND(ISNUMBER(RST!$M$23),ISNUMBER(RST!$N$23)),RST!$N$23/RST!$M$23*100-100,"")</f>
        <v>14.579335851131006</v>
      </c>
      <c r="O23" s="20">
        <f>IF(AND(ISNUMBER(RST!$N$23),ISNUMBER(RST!$O$23)),RST!$O$23/RST!$N$23*100-100,"")</f>
        <v>20.740333622308697</v>
      </c>
      <c r="P23" s="20">
        <f>IF(AND(ISNUMBER(RST!$O$23),ISNUMBER(RST!$P$23)),RST!$P$23/RST!$O$23*100-100,"")</f>
        <v>-15.359853128870611</v>
      </c>
      <c r="Q23" s="20">
        <f>IF(AND(ISNUMBER(RST!$P$23),ISNUMBER(RST!$Q$23)),RST!$Q$23/RST!$P$23*100-100,"")</f>
        <v>-23.803121355509177</v>
      </c>
      <c r="R23" s="20">
        <f>IF(AND(ISNUMBER(RST!$Q$23),ISNUMBER(RST!$R$23)),RST!$R$23/RST!$Q$23*100-100,"")</f>
        <v>4.1888532517035912</v>
      </c>
      <c r="S23" s="20">
        <f>IF(AND(ISNUMBER(RST!$R$23),ISNUMBER(RST!$S$23)),RST!$S$23/RST!$R$23*100-100,"")</f>
        <v>3.8125340354698665</v>
      </c>
      <c r="T23" s="20">
        <f>IF(AND(ISNUMBER(RST!$S$23),ISNUMBER(RST!$T$23)),RST!$T$23/RST!$S$23*100-100,"")</f>
        <v>14.546041222766618</v>
      </c>
      <c r="U23" s="20">
        <f>IF(AND(ISNUMBER(RST!$T$23),ISNUMBER(RST!$U$23)),RST!$U$23/RST!$T$23*100-100,"")</f>
        <v>4.2251371107981299</v>
      </c>
      <c r="V23" s="20">
        <f>IF(AND(ISNUMBER(RST!$U$23),ISNUMBER(RST!$V$23)),RST!$V$23/RST!$U$23*100-100,"")</f>
        <v>-3.6652005260590954</v>
      </c>
      <c r="W23" s="20">
        <f>IF(AND(ISNUMBER(RST!$V$23),ISNUMBER(RST!$W$23)),RST!$W$23/RST!$V$23*100-100,"")</f>
        <v>5.4505500706102765</v>
      </c>
      <c r="X23" s="20">
        <f>IF(AND(ISNUMBER(RST!$W$23),ISNUMBER(RST!$X$23)),RST!$X$23/RST!$W$23*100-100,"")</f>
        <v>5.4640122238341036</v>
      </c>
      <c r="Y23" s="20">
        <f>IF(AND(ISNUMBER(RST!$X$23),ISNUMBER(RST!$Y$23)),RST!$Y$23/RST!$X$23*100-100,"")</f>
        <v>4.6511496804290147</v>
      </c>
      <c r="Z23" s="20">
        <f>IF(AND(ISNUMBER(RST!$Y$23),ISNUMBER(RST!$Z$23)),RST!$Z$23/RST!$Y$23*100-100,"")</f>
        <v>5.1588653647513212</v>
      </c>
      <c r="AA23" s="20">
        <f>IF(AND(ISNUMBER(RST!$Z$23),ISNUMBER(RST!$AA$23)),RST!$AA$23/RST!$Z$23*100-100,"")</f>
        <v>-1.1546332605070972</v>
      </c>
      <c r="AB23" s="20">
        <f>IF(AND(ISNUMBER(RST!$AA$23),ISNUMBER(RST!$AB$23)),RST!$AB$23/RST!$AA$23*100-100,"")</f>
        <v>-25.455730347559978</v>
      </c>
      <c r="AC23" s="20">
        <f>IF(AND(ISNUMBER(RST!$AB$23),ISNUMBER(RST!$AC$23)),RST!$AC$23/RST!$AB$23*100-100,"")</f>
        <v>-1.8096464654364866</v>
      </c>
      <c r="AD23" s="20">
        <f>IF(AND(ISNUMBER(RST!$AC$23),ISNUMBER(RST!$AD$23)),RST!$AD$23/RST!$AC$23*100-100,"")</f>
        <v>19.657172594340366</v>
      </c>
      <c r="AE23" s="20">
        <f>IF(AND(ISNUMBER(RST!$AD$23),ISNUMBER(RST!$AE$23)),RST!$AE$23/RST!$AD$23*100-100,"")</f>
        <v>7.9103316262377916</v>
      </c>
    </row>
    <row r="24" spans="1:32" x14ac:dyDescent="0.25">
      <c r="A24">
        <v>2024</v>
      </c>
      <c r="B24" t="s">
        <v>176</v>
      </c>
      <c r="C24" s="20" t="str">
        <f>IF(AND(ISNUMBER(RST!$B$24),ISNUMBER(RST!$C$24)),RST!$C$24/RST!$B$24*100-100,"")</f>
        <v/>
      </c>
      <c r="D24" s="20">
        <f>IF(AND(ISNUMBER(RST!$C$24),ISNUMBER(RST!$D$24)),RST!$D$24/RST!$C$24*100-100,"")</f>
        <v>17.610305722879758</v>
      </c>
      <c r="E24" s="20">
        <f>IF(AND(ISNUMBER(RST!$D$24),ISNUMBER(RST!$E$24)),RST!$E$24/RST!$D$24*100-100,"")</f>
        <v>-10.753618366328382</v>
      </c>
      <c r="F24" s="20">
        <f>IF(AND(ISNUMBER(RST!$E$24),ISNUMBER(RST!$F$24)),RST!$F$24/RST!$E$24*100-100,"")</f>
        <v>4.5644906734270165</v>
      </c>
      <c r="G24" s="20">
        <f>IF(AND(ISNUMBER(RST!$F$24),ISNUMBER(RST!$G$24)),RST!$G$24/RST!$F$24*100-100,"")</f>
        <v>0.46469064200994126</v>
      </c>
      <c r="H24" s="20">
        <f>IF(AND(ISNUMBER(RST!$G$24),ISNUMBER(RST!$H$24)),RST!$H$24/RST!$G$24*100-100,"")</f>
        <v>11.911797759454885</v>
      </c>
      <c r="I24" s="20">
        <f>IF(AND(ISNUMBER(RST!$H$24),ISNUMBER(RST!$I$24)),RST!$I$24/RST!$H$24*100-100,"")</f>
        <v>-0.34354308135945644</v>
      </c>
      <c r="J24" s="20">
        <f>IF(AND(ISNUMBER(RST!$I$24),ISNUMBER(RST!$J$24)),RST!$J$24/RST!$I$24*100-100,"")</f>
        <v>4.6876557902530038</v>
      </c>
      <c r="K24" s="20">
        <f>IF(AND(ISNUMBER(RST!$J$24),ISNUMBER(RST!$K$24)),RST!$K$24/RST!$J$24*100-100,"")</f>
        <v>6.7609081550769474</v>
      </c>
      <c r="L24" s="20">
        <f>IF(AND(ISNUMBER(RST!$K$24),ISNUMBER(RST!$L$24)),RST!$L$24/RST!$K$24*100-100,"")</f>
        <v>15.85542699222546</v>
      </c>
      <c r="M24" s="20">
        <f>IF(AND(ISNUMBER(RST!$L$24),ISNUMBER(RST!$M$24)),RST!$M$24/RST!$L$24*100-100,"")</f>
        <v>15.426896599178889</v>
      </c>
      <c r="N24" s="20">
        <f>IF(AND(ISNUMBER(RST!$M$24),ISNUMBER(RST!$N$24)),RST!$N$24/RST!$M$24*100-100,"")</f>
        <v>14.944538673895934</v>
      </c>
      <c r="O24" s="20">
        <f>IF(AND(ISNUMBER(RST!$N$24),ISNUMBER(RST!$O$24)),RST!$O$24/RST!$N$24*100-100,"")</f>
        <v>21.358398490558585</v>
      </c>
      <c r="P24" s="20">
        <f>IF(AND(ISNUMBER(RST!$O$24),ISNUMBER(RST!$P$24)),RST!$P$24/RST!$O$24*100-100,"")</f>
        <v>-12.010227878600404</v>
      </c>
      <c r="Q24" s="20">
        <f>IF(AND(ISNUMBER(RST!$P$24),ISNUMBER(RST!$Q$24)),RST!$Q$24/RST!$P$24*100-100,"")</f>
        <v>-29.694703891337213</v>
      </c>
      <c r="R24" s="20">
        <f>IF(AND(ISNUMBER(RST!$Q$24),ISNUMBER(RST!$R$24)),RST!$R$24/RST!$Q$24*100-100,"")</f>
        <v>4.4754982507561891</v>
      </c>
      <c r="S24" s="20">
        <f>IF(AND(ISNUMBER(RST!$R$24),ISNUMBER(RST!$S$24)),RST!$S$24/RST!$R$24*100-100,"")</f>
        <v>3.9550557552342696</v>
      </c>
      <c r="T24" s="20">
        <f>IF(AND(ISNUMBER(RST!$S$24),ISNUMBER(RST!$T$24)),RST!$T$24/RST!$S$24*100-100,"")</f>
        <v>14.913926661608443</v>
      </c>
      <c r="U24" s="20">
        <f>IF(AND(ISNUMBER(RST!$T$24),ISNUMBER(RST!$U$24)),RST!$U$24/RST!$T$24*100-100,"")</f>
        <v>4.3873972537747647</v>
      </c>
      <c r="V24" s="20">
        <f>IF(AND(ISNUMBER(RST!$U$24),ISNUMBER(RST!$V$24)),RST!$V$24/RST!$U$24*100-100,"")</f>
        <v>-3.6328492900951659</v>
      </c>
      <c r="W24" s="20">
        <f>IF(AND(ISNUMBER(RST!$V$24),ISNUMBER(RST!$W$24)),RST!$W$24/RST!$V$24*100-100,"")</f>
        <v>5.4832746628796087</v>
      </c>
      <c r="X24" s="20">
        <f>IF(AND(ISNUMBER(RST!$W$24),ISNUMBER(RST!$X$24)),RST!$X$24/RST!$W$24*100-100,"")</f>
        <v>5.4963193513811461</v>
      </c>
      <c r="Y24" s="20">
        <f>IF(AND(ISNUMBER(RST!$X$24),ISNUMBER(RST!$Y$24)),RST!$Y$24/RST!$X$24*100-100,"")</f>
        <v>4.7987370071732158</v>
      </c>
      <c r="Z24" s="20">
        <f>IF(AND(ISNUMBER(RST!$Y$24),ISNUMBER(RST!$Z$24)),RST!$Z$24/RST!$Y$24*100-100,"")</f>
        <v>5.2511200082680602</v>
      </c>
      <c r="AA24" s="20">
        <f>IF(AND(ISNUMBER(RST!$Z$24),ISNUMBER(RST!$AA$24)),RST!$AA$24/RST!$Z$24*100-100,"")</f>
        <v>-1.2526202989382398</v>
      </c>
      <c r="AB24" s="20">
        <f>IF(AND(ISNUMBER(RST!$AA$24),ISNUMBER(RST!$AB$24)),RST!$AB$24/RST!$AA$24*100-100,"")</f>
        <v>-25.676625089171836</v>
      </c>
      <c r="AC24" s="20">
        <f>IF(AND(ISNUMBER(RST!$AB$24),ISNUMBER(RST!$AC$24)),RST!$AC$24/RST!$AB$24*100-100,"")</f>
        <v>-2.003999272859474</v>
      </c>
      <c r="AD24" s="20">
        <f>IF(AND(ISNUMBER(RST!$AC$24),ISNUMBER(RST!$AD$24)),RST!$AD$24/RST!$AC$24*100-100,"")</f>
        <v>26.015923543248093</v>
      </c>
      <c r="AE24" s="20">
        <f>IF(AND(ISNUMBER(RST!$AD$24),ISNUMBER(RST!$AE$24)),RST!$AE$24/RST!$AD$24*100-100,"")</f>
        <v>22.441329703044914</v>
      </c>
    </row>
    <row r="25" spans="1:32" x14ac:dyDescent="0.25">
      <c r="A25">
        <v>2025</v>
      </c>
      <c r="B25" t="s">
        <v>177</v>
      </c>
      <c r="C25" s="20" t="str">
        <f>IF(AND(ISNUMBER(RST!$B$25),ISNUMBER(RST!$C$25)),RST!$C$25/RST!$B$25*100-100,"")</f>
        <v/>
      </c>
      <c r="D25" s="20">
        <f>IF(AND(ISNUMBER(RST!$C$25),ISNUMBER(RST!$D$25)),RST!$D$25/RST!$C$25*100-100,"")</f>
        <v>17.610474717144541</v>
      </c>
      <c r="E25" s="20">
        <f>IF(AND(ISNUMBER(RST!$D$25),ISNUMBER(RST!$E$25)),RST!$E$25/RST!$D$25*100-100,"")</f>
        <v>-10.75376862129238</v>
      </c>
      <c r="F25" s="20">
        <f>IF(AND(ISNUMBER(RST!$E$25),ISNUMBER(RST!$F$25)),RST!$F$25/RST!$E$25*100-100,"")</f>
        <v>4.5647165257849593</v>
      </c>
      <c r="G25" s="20">
        <f>IF(AND(ISNUMBER(RST!$F$25),ISNUMBER(RST!$G$25)),RST!$G$25/RST!$F$25*100-100,"")</f>
        <v>0.46444963668818673</v>
      </c>
      <c r="H25" s="20">
        <f>IF(AND(ISNUMBER(RST!$G$25),ISNUMBER(RST!$H$25)),RST!$H$25/RST!$G$25*100-100,"")</f>
        <v>11.911977987399069</v>
      </c>
      <c r="I25" s="20">
        <f>IF(AND(ISNUMBER(RST!$H$25),ISNUMBER(RST!$I$25)),RST!$I$25/RST!$H$25*100-100,"")</f>
        <v>-0.34375231229452652</v>
      </c>
      <c r="J25" s="20">
        <f>IF(AND(ISNUMBER(RST!$I$25),ISNUMBER(RST!$J$25)),RST!$J$25/RST!$I$25*100-100,"")</f>
        <v>4.6878480405779612</v>
      </c>
      <c r="K25" s="20">
        <f>IF(AND(ISNUMBER(RST!$J$25),ISNUMBER(RST!$K$25)),RST!$K$25/RST!$J$25*100-100,"")</f>
        <v>6.7608670542486351</v>
      </c>
      <c r="L25" s="20">
        <f>IF(AND(ISNUMBER(RST!$K$25),ISNUMBER(RST!$L$25)),RST!$L$25/RST!$K$25*100-100,"")</f>
        <v>15.855336708101532</v>
      </c>
      <c r="M25" s="20">
        <f>IF(AND(ISNUMBER(RST!$L$25),ISNUMBER(RST!$M$25)),RST!$M$25/RST!$L$25*100-100,"")</f>
        <v>15.42698460807523</v>
      </c>
      <c r="N25" s="20">
        <f>IF(AND(ISNUMBER(RST!$M$25),ISNUMBER(RST!$N$25)),RST!$N$25/RST!$M$25*100-100,"")</f>
        <v>14.944453827909783</v>
      </c>
      <c r="O25" s="20">
        <f>IF(AND(ISNUMBER(RST!$N$25),ISNUMBER(RST!$O$25)),RST!$O$25/RST!$N$25*100-100,"")</f>
        <v>21.35853995851032</v>
      </c>
      <c r="P25" s="20">
        <f>IF(AND(ISNUMBER(RST!$O$25),ISNUMBER(RST!$P$25)),RST!$P$25/RST!$O$25*100-100,"")</f>
        <v>-12.01025630589838</v>
      </c>
      <c r="Q25" s="20">
        <f>IF(AND(ISNUMBER(RST!$P$25),ISNUMBER(RST!$Q$25)),RST!$Q$25/RST!$P$25*100-100,"")</f>
        <v>-29.694763475228157</v>
      </c>
      <c r="R25" s="20">
        <f>IF(AND(ISNUMBER(RST!$Q$25),ISNUMBER(RST!$R$25)),RST!$R$25/RST!$Q$25*100-100,"")</f>
        <v>4.4756406460738845</v>
      </c>
      <c r="S25" s="20">
        <f>IF(AND(ISNUMBER(RST!$R$25),ISNUMBER(RST!$S$25)),RST!$S$25/RST!$R$25*100-100,"")</f>
        <v>3.954873416027624</v>
      </c>
      <c r="T25" s="20">
        <f>IF(AND(ISNUMBER(RST!$S$25),ISNUMBER(RST!$T$25)),RST!$T$25/RST!$S$25*100-100,"")</f>
        <v>14.914010346624025</v>
      </c>
      <c r="U25" s="20">
        <f>IF(AND(ISNUMBER(RST!$T$25),ISNUMBER(RST!$U$25)),RST!$U$25/RST!$T$25*100-100,"")</f>
        <v>4.3873741254179208</v>
      </c>
      <c r="V25" s="20">
        <f>IF(AND(ISNUMBER(RST!$U$25),ISNUMBER(RST!$V$25)),RST!$V$25/RST!$U$25*100-100,"")</f>
        <v>-3.6327046947159545</v>
      </c>
      <c r="W25" s="20">
        <f>IF(AND(ISNUMBER(RST!$V$25),ISNUMBER(RST!$W$25)),RST!$W$25/RST!$V$25*100-100,"")</f>
        <v>5.4832387450413336</v>
      </c>
      <c r="X25" s="20">
        <f>IF(AND(ISNUMBER(RST!$W$25),ISNUMBER(RST!$X$25)),RST!$X$25/RST!$W$25*100-100,"")</f>
        <v>5.496285219620404</v>
      </c>
      <c r="Y25" s="20">
        <f>IF(AND(ISNUMBER(RST!$X$25),ISNUMBER(RST!$Y$25)),RST!$Y$25/RST!$X$25*100-100,"")</f>
        <v>4.7987087599009186</v>
      </c>
      <c r="Z25" s="20">
        <f>IF(AND(ISNUMBER(RST!$Y$25),ISNUMBER(RST!$Z$25)),RST!$Z$25/RST!$Y$25*100-100,"")</f>
        <v>5.250528827412964</v>
      </c>
      <c r="AA25" s="20">
        <f>IF(AND(ISNUMBER(RST!$Z$25),ISNUMBER(RST!$AA$25)),RST!$AA$25/RST!$Z$25*100-100,"")</f>
        <v>-1.2526202989382398</v>
      </c>
      <c r="AB25" s="20">
        <f>IF(AND(ISNUMBER(RST!$AA$25),ISNUMBER(RST!$AB$25)),RST!$AB$25/RST!$AA$25*100-100,"")</f>
        <v>-25.676625089171836</v>
      </c>
      <c r="AC25" s="20">
        <f>IF(AND(ISNUMBER(RST!$AB$25),ISNUMBER(RST!$AC$25)),RST!$AC$25/RST!$AB$25*100-100,"")</f>
        <v>-2.003999272859474</v>
      </c>
      <c r="AD25" s="20">
        <f>IF(AND(ISNUMBER(RST!$AC$25),ISNUMBER(RST!$AD$25)),RST!$AD$25/RST!$AC$25*100-100,"")</f>
        <v>26.015923543248093</v>
      </c>
      <c r="AE25" s="20">
        <f>IF(AND(ISNUMBER(RST!$AD$25),ISNUMBER(RST!$AE$25)),RST!$AE$25/RST!$AD$25*100-100,"")</f>
        <v>9.3472075670786694</v>
      </c>
      <c r="AF25" s="20">
        <f>IF(AND(ISNUMBER(RST!$AE$25),ISNUMBER(RST!$AF$25)),RST!$AF$25/RST!$AE$25*100-100,"")</f>
        <v>2.1301549556069546</v>
      </c>
    </row>
    <row r="26" spans="1:32" x14ac:dyDescent="0.25">
      <c r="A26">
        <v>2025</v>
      </c>
      <c r="B26" t="s">
        <v>176</v>
      </c>
      <c r="C26" s="20" t="str">
        <f>IF(AND(ISNUMBER(RST!$B$26),ISNUMBER(RST!$C$26)),RST!$C$26/RST!$B$26*100-100,"")</f>
        <v/>
      </c>
      <c r="D26" s="20">
        <f>IF(AND(ISNUMBER(RST!$C$26),ISNUMBER(RST!$D$26)),RST!$D$26/RST!$C$26*100-100,"")</f>
        <v>17.610474717144541</v>
      </c>
      <c r="E26" s="20">
        <f>IF(AND(ISNUMBER(RST!$D$26),ISNUMBER(RST!$E$26)),RST!$E$26/RST!$D$26*100-100,"")</f>
        <v>-10.75376862129238</v>
      </c>
      <c r="F26" s="20">
        <f>IF(AND(ISNUMBER(RST!$E$26),ISNUMBER(RST!$F$26)),RST!$F$26/RST!$E$26*100-100,"")</f>
        <v>4.5647165257849593</v>
      </c>
      <c r="G26" s="20">
        <f>IF(AND(ISNUMBER(RST!$F$26),ISNUMBER(RST!$G$26)),RST!$G$26/RST!$F$26*100-100,"")</f>
        <v>0.46444963668818673</v>
      </c>
      <c r="H26" s="20">
        <f>IF(AND(ISNUMBER(RST!$G$26),ISNUMBER(RST!$H$26)),RST!$H$26/RST!$G$26*100-100,"")</f>
        <v>11.911977987399069</v>
      </c>
      <c r="I26" s="20">
        <f>IF(AND(ISNUMBER(RST!$H$26),ISNUMBER(RST!$I$26)),RST!$I$26/RST!$H$26*100-100,"")</f>
        <v>-0.34375231229452652</v>
      </c>
      <c r="J26" s="20">
        <f>IF(AND(ISNUMBER(RST!$I$26),ISNUMBER(RST!$J$26)),RST!$J$26/RST!$I$26*100-100,"")</f>
        <v>4.6878480405779612</v>
      </c>
      <c r="K26" s="20">
        <f>IF(AND(ISNUMBER(RST!$J$26),ISNUMBER(RST!$K$26)),RST!$K$26/RST!$J$26*100-100,"")</f>
        <v>6.7608670542486351</v>
      </c>
      <c r="L26" s="20">
        <f>IF(AND(ISNUMBER(RST!$K$26),ISNUMBER(RST!$L$26)),RST!$L$26/RST!$K$26*100-100,"")</f>
        <v>15.855336708101532</v>
      </c>
      <c r="M26" s="20">
        <f>IF(AND(ISNUMBER(RST!$L$26),ISNUMBER(RST!$M$26)),RST!$M$26/RST!$L$26*100-100,"")</f>
        <v>15.42698460807523</v>
      </c>
      <c r="N26" s="20">
        <f>IF(AND(ISNUMBER(RST!$M$26),ISNUMBER(RST!$N$26)),RST!$N$26/RST!$M$26*100-100,"")</f>
        <v>14.944453827909783</v>
      </c>
      <c r="O26" s="20">
        <f>IF(AND(ISNUMBER(RST!$N$26),ISNUMBER(RST!$O$26)),RST!$O$26/RST!$N$26*100-100,"")</f>
        <v>21.35853995851032</v>
      </c>
      <c r="P26" s="20">
        <f>IF(AND(ISNUMBER(RST!$O$26),ISNUMBER(RST!$P$26)),RST!$P$26/RST!$O$26*100-100,"")</f>
        <v>-12.01025630589838</v>
      </c>
      <c r="Q26" s="20">
        <f>IF(AND(ISNUMBER(RST!$P$26),ISNUMBER(RST!$Q$26)),RST!$Q$26/RST!$P$26*100-100,"")</f>
        <v>-29.694763475228157</v>
      </c>
      <c r="R26" s="20">
        <f>IF(AND(ISNUMBER(RST!$Q$26),ISNUMBER(RST!$R$26)),RST!$R$26/RST!$Q$26*100-100,"")</f>
        <v>4.4756406460738845</v>
      </c>
      <c r="S26" s="20">
        <f>IF(AND(ISNUMBER(RST!$R$26),ISNUMBER(RST!$S$26)),RST!$S$26/RST!$R$26*100-100,"")</f>
        <v>3.954873416027624</v>
      </c>
      <c r="T26" s="20">
        <f>IF(AND(ISNUMBER(RST!$S$26),ISNUMBER(RST!$T$26)),RST!$T$26/RST!$S$26*100-100,"")</f>
        <v>14.914010346624025</v>
      </c>
      <c r="U26" s="20">
        <f>IF(AND(ISNUMBER(RST!$T$26),ISNUMBER(RST!$U$26)),RST!$U$26/RST!$T$26*100-100,"")</f>
        <v>4.3873741254179208</v>
      </c>
      <c r="V26" s="20">
        <f>IF(AND(ISNUMBER(RST!$U$26),ISNUMBER(RST!$V$26)),RST!$V$26/RST!$U$26*100-100,"")</f>
        <v>-3.6327046947159545</v>
      </c>
      <c r="W26" s="20">
        <f>IF(AND(ISNUMBER(RST!$V$26),ISNUMBER(RST!$W$26)),RST!$W$26/RST!$V$26*100-100,"")</f>
        <v>5.4832387450413336</v>
      </c>
      <c r="X26" s="20">
        <f>IF(AND(ISNUMBER(RST!$W$26),ISNUMBER(RST!$X$26)),RST!$X$26/RST!$W$26*100-100,"")</f>
        <v>5.496285219620404</v>
      </c>
      <c r="Y26" s="20">
        <f>IF(AND(ISNUMBER(RST!$X$26),ISNUMBER(RST!$Y$26)),RST!$Y$26/RST!$X$26*100-100,"")</f>
        <v>4.7987087599009186</v>
      </c>
      <c r="Z26" s="20">
        <f>IF(AND(ISNUMBER(RST!$Y$26),ISNUMBER(RST!$Z$26)),RST!$Z$26/RST!$Y$26*100-100,"")</f>
        <v>5.250528827412964</v>
      </c>
      <c r="AA26" s="20">
        <f>IF(AND(ISNUMBER(RST!$Z$26),ISNUMBER(RST!$AA$26)),RST!$AA$26/RST!$Z$26*100-100,"")</f>
        <v>-1.2526202989382398</v>
      </c>
      <c r="AB26" s="20">
        <f>IF(AND(ISNUMBER(RST!$AA$26),ISNUMBER(RST!$AB$26)),RST!$AB$26/RST!$AA$26*100-100,"")</f>
        <v>-25.676625089171836</v>
      </c>
      <c r="AC26" s="20">
        <f>IF(AND(ISNUMBER(RST!$AB$26),ISNUMBER(RST!$AC$26)),RST!$AC$26/RST!$AB$26*100-100,"")</f>
        <v>-2.003999272859474</v>
      </c>
      <c r="AD26" s="20">
        <f>IF(AND(ISNUMBER(RST!$AC$26),ISNUMBER(RST!$AD$26)),RST!$AD$26/RST!$AC$26*100-100,"")</f>
        <v>25.982681477194319</v>
      </c>
      <c r="AE26" s="20">
        <f>IF(AND(ISNUMBER(RST!$AD$26),ISNUMBER(RST!$AE$26)),RST!$AE$26/RST!$AD$26*100-100,"")</f>
        <v>-0.60028647894756659</v>
      </c>
      <c r="AF26" s="20">
        <f>IF(AND(ISNUMBER(RST!$AE$26),ISNUMBER(RST!$AF$26)),RST!$AF$26/RST!$AE$26*100-100,"")</f>
        <v>2.7542212193896347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200</v>
      </c>
      <c r="I1" s="10" t="s">
        <v>201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IF(AND(ISNUMBER(RST_DYN!$C$4),ISNUMBER(RST_DYN!$C$3)),RST_DYN!$C$4-RST_DYN!$C$3,"")</f>
        <v/>
      </c>
      <c r="D4" s="20" t="str">
        <f>IF(AND(ISNUMBER(RST_DYN!$D$4),ISNUMBER(RST_DYN!$D$3)),RST_DYN!$D$4-RST_DYN!$D$3,"")</f>
        <v/>
      </c>
      <c r="E4" s="20" t="str">
        <f>IF(AND(ISNUMBER(RST_DYN!$E$4),ISNUMBER(RST_DYN!$E$3)),RST_DYN!$E$4-RST_DYN!$E$3,"")</f>
        <v/>
      </c>
      <c r="F4" s="20" t="str">
        <f>IF(AND(ISNUMBER(RST_DYN!$F$4),ISNUMBER(RST_DYN!$F$3)),RST_DYN!$F$4-RST_DYN!$F$3,"")</f>
        <v/>
      </c>
      <c r="G4" s="20" t="str">
        <f>IF(AND(ISNUMBER(RST_DYN!$G$4),ISNUMBER(RST_DYN!$G$3)),RST_DYN!$G$4-RST_DYN!$G$3,"")</f>
        <v/>
      </c>
      <c r="H4" s="20" t="str">
        <f>IF(AND(ISNUMBER(RST_DYN!$H$4),ISNUMBER(RST_DYN!$H$3)),RST_DYN!$H$4-RST_DYN!$H$3,"")</f>
        <v/>
      </c>
      <c r="I4" s="20" t="str">
        <f>IF(AND(ISNUMBER(RST_DYN!$I$4),ISNUMBER(RST_DYN!$I$3)),RST_DYN!$I$4-RST_DYN!$I$3,"")</f>
        <v/>
      </c>
      <c r="J4" s="20" t="str">
        <f>IF(AND(ISNUMBER(RST_DYN!$J$4),ISNUMBER(RST_DYN!$J$3)),RST_DYN!$J$4-RST_DYN!$J$3,"")</f>
        <v/>
      </c>
      <c r="K4" s="20" t="str">
        <f>IF(AND(ISNUMBER(RST_DYN!$K$4),ISNUMBER(RST_DYN!$K$3)),RST_DYN!$K$4-RST_DYN!$K$3,"")</f>
        <v/>
      </c>
      <c r="L4" s="20" t="str">
        <f>IF(AND(ISNUMBER(RST_DYN!$L$4),ISNUMBER(RST_DYN!$L$3)),RST_DYN!$L$4-RST_DYN!$L$3,"")</f>
        <v/>
      </c>
      <c r="M4" s="20" t="str">
        <f>IF(AND(ISNUMBER(RST_DYN!$M$4),ISNUMBER(RST_DYN!$M$3)),RST_DYN!$M$4-RST_DYN!$M$3,"")</f>
        <v/>
      </c>
      <c r="N4" s="20" t="str">
        <f>IF(AND(ISNUMBER(RST_DYN!$N$4),ISNUMBER(RST_DYN!$N$3)),RST_DYN!$N$4-RST_DYN!$N$3,"")</f>
        <v/>
      </c>
      <c r="O4" s="20" t="str">
        <f>IF(AND(ISNUMBER(RST_DYN!$O$4),ISNUMBER(RST_DYN!$O$3)),RST_DYN!$O$4-RST_DYN!$O$3,"")</f>
        <v/>
      </c>
      <c r="P4" s="20" t="str">
        <f>IF(AND(ISNUMBER(RST_DYN!$P$4),ISNUMBER(RST_DYN!$P$3)),RST_DYN!$P$4-RST_DYN!$P$3,"")</f>
        <v/>
      </c>
      <c r="Q4" s="20" t="str">
        <f>IF(AND(ISNUMBER(RST_DYN!$Q$4),ISNUMBER(RST_DYN!$Q$3)),RST_DYN!$Q$4-RST_DYN!$Q$3,"")</f>
        <v/>
      </c>
      <c r="R4" s="20" t="str">
        <f>IF(AND(ISNUMBER(RST_DYN!$R$4),ISNUMBER(RST_DYN!$R$3)),RST_DYN!$R$4-RST_DYN!$R$3,"")</f>
        <v/>
      </c>
      <c r="S4" s="20" t="str">
        <f>IF(AND(ISNUMBER(RST_DYN!$S$4),ISNUMBER(RST_DYN!$S$3)),RST_DYN!$S$4-RST_DYN!$S$3,"")</f>
        <v/>
      </c>
      <c r="T4" s="20" t="str">
        <f>IF(AND(ISNUMBER(RST_DYN!$T$4),ISNUMBER(RST_DYN!$T$3)),RST_DYN!$T$4-RST_DYN!$T$3,"")</f>
        <v/>
      </c>
      <c r="U4" s="20" t="str">
        <f>IF(AND(ISNUMBER(RST_DYN!$U$4),ISNUMBER(RST_DYN!$U$3)),RST_DYN!$U$4-RST_DYN!$U$3,"")</f>
        <v/>
      </c>
      <c r="V4" s="20" t="str">
        <f>IF(AND(ISNUMBER(RST_DYN!$V$4),ISNUMBER(RST_DYN!$V$3)),RST_DYN!$V$4-RST_DYN!$V$3,"")</f>
        <v/>
      </c>
      <c r="W4" s="20" t="str">
        <f>IF(AND(ISNUMBER(RST_DYN!$W$4),ISNUMBER(RST_DYN!$W$3)),RST_DYN!$W$4-RST_DYN!$W$3,"")</f>
        <v/>
      </c>
      <c r="X4" s="20" t="str">
        <f>IF(AND(ISNUMBER(RST_DYN!$X$4),ISNUMBER(RST_DYN!$X$3)),RST_DYN!$X$4-RST_DYN!$X$3,"")</f>
        <v/>
      </c>
      <c r="Y4" s="20" t="str">
        <f>IF(AND(ISNUMBER(RST_DYN!$Y$4),ISNUMBER(RST_DYN!$Y$3)),RST_DYN!$Y$4-RST_DYN!$Y$3,"")</f>
        <v/>
      </c>
    </row>
    <row r="5" spans="1:33" x14ac:dyDescent="0.25">
      <c r="A5">
        <v>2015</v>
      </c>
      <c r="B5" t="s">
        <v>177</v>
      </c>
      <c r="C5" s="20" t="str">
        <f>IF(AND(ISNUMBER(RST_DYN!$C$5),ISNUMBER(RST_DYN!$C$4)),RST_DYN!$C$5-RST_DYN!$C$4,"")</f>
        <v/>
      </c>
      <c r="D5" s="20">
        <f>IF(AND(ISNUMBER(RST_DYN!$D$5),ISNUMBER(RST_DYN!$D$4)),RST_DYN!$D$5-RST_DYN!$D$4,"")</f>
        <v>0</v>
      </c>
      <c r="E5" s="20">
        <f>IF(AND(ISNUMBER(RST_DYN!$E$5),ISNUMBER(RST_DYN!$E$4)),RST_DYN!$E$5-RST_DYN!$E$4,"")</f>
        <v>0</v>
      </c>
      <c r="F5" s="20">
        <f>IF(AND(ISNUMBER(RST_DYN!$F$5),ISNUMBER(RST_DYN!$F$4)),RST_DYN!$F$5-RST_DYN!$F$4,"")</f>
        <v>0</v>
      </c>
      <c r="G5" s="20">
        <f>IF(AND(ISNUMBER(RST_DYN!$G$5),ISNUMBER(RST_DYN!$G$4)),RST_DYN!$G$5-RST_DYN!$G$4,"")</f>
        <v>0</v>
      </c>
      <c r="H5" s="20">
        <f>IF(AND(ISNUMBER(RST_DYN!$H$5),ISNUMBER(RST_DYN!$H$4)),RST_DYN!$H$5-RST_DYN!$H$4,"")</f>
        <v>0</v>
      </c>
      <c r="I5" s="20">
        <f>IF(AND(ISNUMBER(RST_DYN!$I$5),ISNUMBER(RST_DYN!$I$4)),RST_DYN!$I$5-RST_DYN!$I$4,"")</f>
        <v>0</v>
      </c>
      <c r="J5" s="20">
        <f>IF(AND(ISNUMBER(RST_DYN!$J$5),ISNUMBER(RST_DYN!$J$4)),RST_DYN!$J$5-RST_DYN!$J$4,"")</f>
        <v>0</v>
      </c>
      <c r="K5" s="20">
        <f>IF(AND(ISNUMBER(RST_DYN!$K$5),ISNUMBER(RST_DYN!$K$4)),RST_DYN!$K$5-RST_DYN!$K$4,"")</f>
        <v>0</v>
      </c>
      <c r="L5" s="20">
        <f>IF(AND(ISNUMBER(RST_DYN!$L$5),ISNUMBER(RST_DYN!$L$4)),RST_DYN!$L$5-RST_DYN!$L$4,"")</f>
        <v>0</v>
      </c>
      <c r="M5" s="20">
        <f>IF(AND(ISNUMBER(RST_DYN!$M$5),ISNUMBER(RST_DYN!$M$4)),RST_DYN!$M$5-RST_DYN!$M$4,"")</f>
        <v>0</v>
      </c>
      <c r="N5" s="20">
        <f>IF(AND(ISNUMBER(RST_DYN!$N$5),ISNUMBER(RST_DYN!$N$4)),RST_DYN!$N$5-RST_DYN!$N$4,"")</f>
        <v>0</v>
      </c>
      <c r="O5" s="20">
        <f>IF(AND(ISNUMBER(RST_DYN!$O$5),ISNUMBER(RST_DYN!$O$4)),RST_DYN!$O$5-RST_DYN!$O$4,"")</f>
        <v>0</v>
      </c>
      <c r="P5" s="20">
        <f>IF(AND(ISNUMBER(RST_DYN!$P$5),ISNUMBER(RST_DYN!$P$4)),RST_DYN!$P$5-RST_DYN!$P$4,"")</f>
        <v>0</v>
      </c>
      <c r="Q5" s="20">
        <f>IF(AND(ISNUMBER(RST_DYN!$Q$5),ISNUMBER(RST_DYN!$Q$4)),RST_DYN!$Q$5-RST_DYN!$Q$4,"")</f>
        <v>0</v>
      </c>
      <c r="R5" s="20">
        <f>IF(AND(ISNUMBER(RST_DYN!$R$5),ISNUMBER(RST_DYN!$R$4)),RST_DYN!$R$5-RST_DYN!$R$4,"")</f>
        <v>0</v>
      </c>
      <c r="S5" s="20">
        <f>IF(AND(ISNUMBER(RST_DYN!$S$5),ISNUMBER(RST_DYN!$S$4)),RST_DYN!$S$5-RST_DYN!$S$4,"")</f>
        <v>0</v>
      </c>
      <c r="T5" s="20">
        <f>IF(AND(ISNUMBER(RST_DYN!$T$5),ISNUMBER(RST_DYN!$T$4)),RST_DYN!$T$5-RST_DYN!$T$4,"")</f>
        <v>0</v>
      </c>
      <c r="U5" s="20">
        <f>IF(AND(ISNUMBER(RST_DYN!$U$5),ISNUMBER(RST_DYN!$U$4)),RST_DYN!$U$5-RST_DYN!$U$4,"")</f>
        <v>0</v>
      </c>
      <c r="V5" s="20" t="str">
        <f>IF(AND(ISNUMBER(RST_DYN!$V$5),ISNUMBER(RST_DYN!$V$4)),RST_DYN!$V$5-RST_DYN!$V$4,"")</f>
        <v/>
      </c>
      <c r="W5" s="20" t="str">
        <f>IF(AND(ISNUMBER(RST_DYN!$W$5),ISNUMBER(RST_DYN!$W$4)),RST_DYN!$W$5-RST_DYN!$W$4,"")</f>
        <v/>
      </c>
      <c r="X5" s="20" t="str">
        <f>IF(AND(ISNUMBER(RST_DYN!$X$5),ISNUMBER(RST_DYN!$X$4)),RST_DYN!$X$5-RST_DYN!$X$4,"")</f>
        <v/>
      </c>
      <c r="Y5" s="20" t="str">
        <f>IF(AND(ISNUMBER(RST_DYN!$Y$5),ISNUMBER(RST_DYN!$Y$4)),RST_DYN!$Y$5-RST_DYN!$Y$4,"")</f>
        <v/>
      </c>
    </row>
    <row r="6" spans="1:33" x14ac:dyDescent="0.25">
      <c r="A6">
        <v>2015</v>
      </c>
      <c r="B6" t="s">
        <v>176</v>
      </c>
      <c r="C6" s="20" t="str">
        <f>IF(AND(ISNUMBER(RST_DYN!$C$6),ISNUMBER(RST_DYN!$C$5)),RST_DYN!$C$6-RST_DYN!$C$5,"")</f>
        <v/>
      </c>
      <c r="D6" s="20">
        <f>IF(AND(ISNUMBER(RST_DYN!$D$6),ISNUMBER(RST_DYN!$D$5)),RST_DYN!$D$6-RST_DYN!$D$5,"")</f>
        <v>0.23375103352003634</v>
      </c>
      <c r="E6" s="20">
        <f>IF(AND(ISNUMBER(RST_DYN!$E$6),ISNUMBER(RST_DYN!$E$5)),RST_DYN!$E$6-RST_DYN!$E$5,"")</f>
        <v>0.52299787239691398</v>
      </c>
      <c r="F6" s="20">
        <f>IF(AND(ISNUMBER(RST_DYN!$F$6),ISNUMBER(RST_DYN!$F$5)),RST_DYN!$F$6-RST_DYN!$F$5,"")</f>
        <v>0.13060182407707543</v>
      </c>
      <c r="G6" s="20">
        <f>IF(AND(ISNUMBER(RST_DYN!$G$6),ISNUMBER(RST_DYN!$G$5)),RST_DYN!$G$6-RST_DYN!$G$5,"")</f>
        <v>0.71445622398033493</v>
      </c>
      <c r="H6" s="20">
        <f>IF(AND(ISNUMBER(RST_DYN!$H$6),ISNUMBER(RST_DYN!$H$5)),RST_DYN!$H$6-RST_DYN!$H$5,"")</f>
        <v>0.47217177925182341</v>
      </c>
      <c r="I6" s="20">
        <f>IF(AND(ISNUMBER(RST_DYN!$I$6),ISNUMBER(RST_DYN!$I$5)),RST_DYN!$I$6-RST_DYN!$I$5,"")</f>
        <v>-0.12156179558093072</v>
      </c>
      <c r="J6" s="20">
        <f>IF(AND(ISNUMBER(RST_DYN!$J$6),ISNUMBER(RST_DYN!$J$5)),RST_DYN!$J$6-RST_DYN!$J$5,"")</f>
        <v>0.27586162232023526</v>
      </c>
      <c r="K6" s="20">
        <f>IF(AND(ISNUMBER(RST_DYN!$K$6),ISNUMBER(RST_DYN!$K$5)),RST_DYN!$K$6-RST_DYN!$K$5,"")</f>
        <v>-0.89166511527017178</v>
      </c>
      <c r="L6" s="20">
        <f>IF(AND(ISNUMBER(RST_DYN!$L$6),ISNUMBER(RST_DYN!$L$5)),RST_DYN!$L$6-RST_DYN!$L$5,"")</f>
        <v>-0.35114164756978994</v>
      </c>
      <c r="M6" s="20">
        <f>IF(AND(ISNUMBER(RST_DYN!$M$6),ISNUMBER(RST_DYN!$M$5)),RST_DYN!$M$6-RST_DYN!$M$5,"")</f>
        <v>-6.3742910258611118E-2</v>
      </c>
      <c r="N6" s="20">
        <f>IF(AND(ISNUMBER(RST_DYN!$N$6),ISNUMBER(RST_DYN!$N$5)),RST_DYN!$N$6-RST_DYN!$N$5,"")</f>
        <v>-0.95800422439543809</v>
      </c>
      <c r="O6" s="20">
        <f>IF(AND(ISNUMBER(RST_DYN!$O$6),ISNUMBER(RST_DYN!$O$5)),RST_DYN!$O$6-RST_DYN!$O$5,"")</f>
        <v>-0.46399725362159927</v>
      </c>
      <c r="P6" s="20">
        <f>IF(AND(ISNUMBER(RST_DYN!$P$6),ISNUMBER(RST_DYN!$P$5)),RST_DYN!$P$6-RST_DYN!$P$5,"")</f>
        <v>-0.31325106377231293</v>
      </c>
      <c r="Q6" s="20">
        <f>IF(AND(ISNUMBER(RST_DYN!$Q$6),ISNUMBER(RST_DYN!$Q$5)),RST_DYN!$Q$6-RST_DYN!$Q$5,"")</f>
        <v>0.12607567341503056</v>
      </c>
      <c r="R6" s="20">
        <f>IF(AND(ISNUMBER(RST_DYN!$R$6),ISNUMBER(RST_DYN!$R$5)),RST_DYN!$R$6-RST_DYN!$R$5,"")</f>
        <v>9.625228954500642E-2</v>
      </c>
      <c r="S6" s="20">
        <f>IF(AND(ISNUMBER(RST_DYN!$S$6),ISNUMBER(RST_DYN!$S$5)),RST_DYN!$S$6-RST_DYN!$S$5,"")</f>
        <v>0.26132145002802076</v>
      </c>
      <c r="T6" s="20">
        <f>IF(AND(ISNUMBER(RST_DYN!$T$6),ISNUMBER(RST_DYN!$T$5)),RST_DYN!$T$6-RST_DYN!$T$5,"")</f>
        <v>-0.37775688193761425</v>
      </c>
      <c r="U6" s="20">
        <f>IF(AND(ISNUMBER(RST_DYN!$U$6),ISNUMBER(RST_DYN!$U$5)),RST_DYN!$U$6-RST_DYN!$U$5,"")</f>
        <v>-5.6610260186484425</v>
      </c>
      <c r="V6" s="20">
        <f>IF(AND(ISNUMBER(RST_DYN!$V$6),ISNUMBER(RST_DYN!$V$5)),RST_DYN!$V$6-RST_DYN!$V$5,"")</f>
        <v>-0.47517220022142226</v>
      </c>
      <c r="W6" s="20" t="str">
        <f>IF(AND(ISNUMBER(RST_DYN!$W$6),ISNUMBER(RST_DYN!$W$5)),RST_DYN!$W$6-RST_DYN!$W$5,"")</f>
        <v/>
      </c>
      <c r="X6" s="20" t="str">
        <f>IF(AND(ISNUMBER(RST_DYN!$X$6),ISNUMBER(RST_DYN!$X$5)),RST_DYN!$X$6-RST_DYN!$X$5,"")</f>
        <v/>
      </c>
      <c r="Y6" s="20" t="str">
        <f>IF(AND(ISNUMBER(RST_DYN!$Y$6),ISNUMBER(RST_DYN!$Y$5)),RST_DYN!$Y$6-RST_DYN!$Y$5,"")</f>
        <v/>
      </c>
    </row>
    <row r="7" spans="1:33" x14ac:dyDescent="0.25">
      <c r="A7">
        <v>2016</v>
      </c>
      <c r="B7" t="s">
        <v>177</v>
      </c>
      <c r="C7" s="20" t="str">
        <f>IF(AND(ISNUMBER(RST_DYN!$C$7),ISNUMBER(RST_DYN!$C$6)),RST_DYN!$C$7-RST_DYN!$C$6,"")</f>
        <v/>
      </c>
      <c r="D7" s="20">
        <f>IF(AND(ISNUMBER(RST_DYN!$D$7),ISNUMBER(RST_DYN!$D$6)),RST_DYN!$D$7-RST_DYN!$D$6,"")</f>
        <v>0</v>
      </c>
      <c r="E7" s="20">
        <f>IF(AND(ISNUMBER(RST_DYN!$E$7),ISNUMBER(RST_DYN!$E$6)),RST_DYN!$E$7-RST_DYN!$E$6,"")</f>
        <v>0</v>
      </c>
      <c r="F7" s="20">
        <f>IF(AND(ISNUMBER(RST_DYN!$F$7),ISNUMBER(RST_DYN!$F$6)),RST_DYN!$F$7-RST_DYN!$F$6,"")</f>
        <v>0</v>
      </c>
      <c r="G7" s="20">
        <f>IF(AND(ISNUMBER(RST_DYN!$G$7),ISNUMBER(RST_DYN!$G$6)),RST_DYN!$G$7-RST_DYN!$G$6,"")</f>
        <v>0</v>
      </c>
      <c r="H7" s="20">
        <f>IF(AND(ISNUMBER(RST_DYN!$H$7),ISNUMBER(RST_DYN!$H$6)),RST_DYN!$H$7-RST_DYN!$H$6,"")</f>
        <v>0</v>
      </c>
      <c r="I7" s="20">
        <f>IF(AND(ISNUMBER(RST_DYN!$I$7),ISNUMBER(RST_DYN!$I$6)),RST_DYN!$I$7-RST_DYN!$I$6,"")</f>
        <v>0</v>
      </c>
      <c r="J7" s="20">
        <f>IF(AND(ISNUMBER(RST_DYN!$J$7),ISNUMBER(RST_DYN!$J$6)),RST_DYN!$J$7-RST_DYN!$J$6,"")</f>
        <v>0</v>
      </c>
      <c r="K7" s="20">
        <f>IF(AND(ISNUMBER(RST_DYN!$K$7),ISNUMBER(RST_DYN!$K$6)),RST_DYN!$K$7-RST_DYN!$K$6,"")</f>
        <v>0</v>
      </c>
      <c r="L7" s="20">
        <f>IF(AND(ISNUMBER(RST_DYN!$L$7),ISNUMBER(RST_DYN!$L$6)),RST_DYN!$L$7-RST_DYN!$L$6,"")</f>
        <v>0</v>
      </c>
      <c r="M7" s="20">
        <f>IF(AND(ISNUMBER(RST_DYN!$M$7),ISNUMBER(RST_DYN!$M$6)),RST_DYN!$M$7-RST_DYN!$M$6,"")</f>
        <v>0</v>
      </c>
      <c r="N7" s="20">
        <f>IF(AND(ISNUMBER(RST_DYN!$N$7),ISNUMBER(RST_DYN!$N$6)),RST_DYN!$N$7-RST_DYN!$N$6,"")</f>
        <v>0</v>
      </c>
      <c r="O7" s="20">
        <f>IF(AND(ISNUMBER(RST_DYN!$O$7),ISNUMBER(RST_DYN!$O$6)),RST_DYN!$O$7-RST_DYN!$O$6,"")</f>
        <v>0</v>
      </c>
      <c r="P7" s="20">
        <f>IF(AND(ISNUMBER(RST_DYN!$P$7),ISNUMBER(RST_DYN!$P$6)),RST_DYN!$P$7-RST_DYN!$P$6,"")</f>
        <v>0</v>
      </c>
      <c r="Q7" s="20">
        <f>IF(AND(ISNUMBER(RST_DYN!$Q$7),ISNUMBER(RST_DYN!$Q$6)),RST_DYN!$Q$7-RST_DYN!$Q$6,"")</f>
        <v>0</v>
      </c>
      <c r="R7" s="20">
        <f>IF(AND(ISNUMBER(RST_DYN!$R$7),ISNUMBER(RST_DYN!$R$6)),RST_DYN!$R$7-RST_DYN!$R$6,"")</f>
        <v>0</v>
      </c>
      <c r="S7" s="20">
        <f>IF(AND(ISNUMBER(RST_DYN!$S$7),ISNUMBER(RST_DYN!$S$6)),RST_DYN!$S$7-RST_DYN!$S$6,"")</f>
        <v>0</v>
      </c>
      <c r="T7" s="20">
        <f>IF(AND(ISNUMBER(RST_DYN!$T$7),ISNUMBER(RST_DYN!$T$6)),RST_DYN!$T$7-RST_DYN!$T$6,"")</f>
        <v>0</v>
      </c>
      <c r="U7" s="20">
        <f>IF(AND(ISNUMBER(RST_DYN!$U$7),ISNUMBER(RST_DYN!$U$6)),RST_DYN!$U$7-RST_DYN!$U$6,"")</f>
        <v>0</v>
      </c>
      <c r="V7" s="20">
        <f>IF(AND(ISNUMBER(RST_DYN!$V$7),ISNUMBER(RST_DYN!$V$6)),RST_DYN!$V$7-RST_DYN!$V$6,"")</f>
        <v>0</v>
      </c>
      <c r="W7" s="20" t="str">
        <f>IF(AND(ISNUMBER(RST_DYN!$W$7),ISNUMBER(RST_DYN!$W$6)),RST_DYN!$W$7-RST_DYN!$W$6,"")</f>
        <v/>
      </c>
      <c r="X7" s="20" t="str">
        <f>IF(AND(ISNUMBER(RST_DYN!$X$7),ISNUMBER(RST_DYN!$X$6)),RST_DYN!$X$7-RST_DYN!$X$6,"")</f>
        <v/>
      </c>
      <c r="Y7" s="20" t="str">
        <f>IF(AND(ISNUMBER(RST_DYN!$Y$7),ISNUMBER(RST_DYN!$Y$6)),RST_DYN!$Y$7-RST_DYN!$Y$6,"")</f>
        <v/>
      </c>
    </row>
    <row r="8" spans="1:33" x14ac:dyDescent="0.25">
      <c r="A8">
        <v>2016</v>
      </c>
      <c r="B8" t="s">
        <v>176</v>
      </c>
      <c r="C8" s="20" t="str">
        <f>IF(AND(ISNUMBER(RST_DYN!$C$8),ISNUMBER(RST_DYN!$C$7)),RST_DYN!$C$8-RST_DYN!$C$7,"")</f>
        <v/>
      </c>
      <c r="D8" s="20">
        <f>IF(AND(ISNUMBER(RST_DYN!$D$8),ISNUMBER(RST_DYN!$D$7)),RST_DYN!$D$8-RST_DYN!$D$7,"")</f>
        <v>-8.0628574061165637E-3</v>
      </c>
      <c r="E8" s="20">
        <f>IF(AND(ISNUMBER(RST_DYN!$E$8),ISNUMBER(RST_DYN!$E$7)),RST_DYN!$E$8-RST_DYN!$E$7,"")</f>
        <v>8.8131786634590981E-3</v>
      </c>
      <c r="F8" s="20">
        <f>IF(AND(ISNUMBER(RST_DYN!$F$8),ISNUMBER(RST_DYN!$F$7)),RST_DYN!$F$8-RST_DYN!$F$7,"")</f>
        <v>-1.6545674134107458E-3</v>
      </c>
      <c r="G8" s="20">
        <f>IF(AND(ISNUMBER(RST_DYN!$G$8),ISNUMBER(RST_DYN!$G$7)),RST_DYN!$G$8-RST_DYN!$G$7,"")</f>
        <v>1.0213040837925291E-3</v>
      </c>
      <c r="H8" s="20">
        <f>IF(AND(ISNUMBER(RST_DYN!$H$8),ISNUMBER(RST_DYN!$H$7)),RST_DYN!$H$8-RST_DYN!$H$7,"")</f>
        <v>-5.3596278476533143E-3</v>
      </c>
      <c r="I8" s="20">
        <f>IF(AND(ISNUMBER(RST_DYN!$I$8),ISNUMBER(RST_DYN!$I$7)),RST_DYN!$I$8-RST_DYN!$I$7,"")</f>
        <v>1.1192423468742163E-3</v>
      </c>
      <c r="J8" s="20">
        <f>IF(AND(ISNUMBER(RST_DYN!$J$8),ISNUMBER(RST_DYN!$J$7)),RST_DYN!$J$8-RST_DYN!$J$7,"")</f>
        <v>-2.7398354969676575E-3</v>
      </c>
      <c r="K8" s="20">
        <f>IF(AND(ISNUMBER(RST_DYN!$K$8),ISNUMBER(RST_DYN!$K$7)),RST_DYN!$K$8-RST_DYN!$K$7,"")</f>
        <v>-6.1121884746455635E-3</v>
      </c>
      <c r="L8" s="20">
        <f>IF(AND(ISNUMBER(RST_DYN!$L$8),ISNUMBER(RST_DYN!$L$7)),RST_DYN!$L$8-RST_DYN!$L$7,"")</f>
        <v>-1.5572727757074745E-2</v>
      </c>
      <c r="M8" s="20">
        <f>IF(AND(ISNUMBER(RST_DYN!$M$8),ISNUMBER(RST_DYN!$M$7)),RST_DYN!$M$8-RST_DYN!$M$7,"")</f>
        <v>-1.1721933302993648E-2</v>
      </c>
      <c r="N8" s="20">
        <f>IF(AND(ISNUMBER(RST_DYN!$N$8),ISNUMBER(RST_DYN!$N$7)),RST_DYN!$N$8-RST_DYN!$N$7,"")</f>
        <v>-9.927904781847019E-3</v>
      </c>
      <c r="O8" s="20">
        <f>IF(AND(ISNUMBER(RST_DYN!$O$8),ISNUMBER(RST_DYN!$O$7)),RST_DYN!$O$8-RST_DYN!$O$7,"")</f>
        <v>-2.5768757187805136E-2</v>
      </c>
      <c r="P8" s="20">
        <f>IF(AND(ISNUMBER(RST_DYN!$P$8),ISNUMBER(RST_DYN!$P$7)),RST_DYN!$P$8-RST_DYN!$P$7,"")</f>
        <v>2.4247906082493387E-2</v>
      </c>
      <c r="Q8" s="20">
        <f>IF(AND(ISNUMBER(RST_DYN!$Q$8),ISNUMBER(RST_DYN!$Q$7)),RST_DYN!$Q$8-RST_DYN!$Q$7,"")</f>
        <v>3.9676662001355112E-2</v>
      </c>
      <c r="R8" s="20">
        <f>IF(AND(ISNUMBER(RST_DYN!$R$8),ISNUMBER(RST_DYN!$R$7)),RST_DYN!$R$8-RST_DYN!$R$7,"")</f>
        <v>-8.9516988125524222E-3</v>
      </c>
      <c r="S8" s="20">
        <f>IF(AND(ISNUMBER(RST_DYN!$S$8),ISNUMBER(RST_DYN!$S$7)),RST_DYN!$S$8-RST_DYN!$S$7,"")</f>
        <v>-2.391464183395442E-2</v>
      </c>
      <c r="T8" s="20">
        <f>IF(AND(ISNUMBER(RST_DYN!$T$8),ISNUMBER(RST_DYN!$T$7)),RST_DYN!$T$8-RST_DYN!$T$7,"")</f>
        <v>-5.9843454170476207E-3</v>
      </c>
      <c r="U8" s="20">
        <f>IF(AND(ISNUMBER(RST_DYN!$U$8),ISNUMBER(RST_DYN!$U$7)),RST_DYN!$U$8-RST_DYN!$U$7,"")</f>
        <v>-3.291848993254149</v>
      </c>
      <c r="V8" s="20">
        <f>IF(AND(ISNUMBER(RST_DYN!$V$8),ISNUMBER(RST_DYN!$V$7)),RST_DYN!$V$8-RST_DYN!$V$7,"")</f>
        <v>-7.0493844440942866</v>
      </c>
      <c r="W8" s="20">
        <f>IF(AND(ISNUMBER(RST_DYN!$W$8),ISNUMBER(RST_DYN!$W$7)),RST_DYN!$W$8-RST_DYN!$W$7,"")</f>
        <v>0.36217981277113154</v>
      </c>
      <c r="X8" s="20" t="str">
        <f>IF(AND(ISNUMBER(RST_DYN!$X$8),ISNUMBER(RST_DYN!$X$7)),RST_DYN!$X$8-RST_DYN!$X$7,"")</f>
        <v/>
      </c>
      <c r="Y8" s="20" t="str">
        <f>IF(AND(ISNUMBER(RST_DYN!$Y$8),ISNUMBER(RST_DYN!$Y$7)),RST_DYN!$Y$8-RST_DYN!$Y$7,"")</f>
        <v/>
      </c>
    </row>
    <row r="9" spans="1:33" x14ac:dyDescent="0.25">
      <c r="A9">
        <v>2017</v>
      </c>
      <c r="B9" t="s">
        <v>177</v>
      </c>
      <c r="C9" s="20" t="str">
        <f>IF(AND(ISNUMBER(RST_DYN!$C$9),ISNUMBER(RST_DYN!$C$8)),RST_DYN!$C$9-RST_DYN!$C$8,"")</f>
        <v/>
      </c>
      <c r="D9" s="20">
        <f>IF(AND(ISNUMBER(RST_DYN!$D$9),ISNUMBER(RST_DYN!$D$8)),RST_DYN!$D$9-RST_DYN!$D$8,"")</f>
        <v>0</v>
      </c>
      <c r="E9" s="20">
        <f>IF(AND(ISNUMBER(RST_DYN!$E$9),ISNUMBER(RST_DYN!$E$8)),RST_DYN!$E$9-RST_DYN!$E$8,"")</f>
        <v>0</v>
      </c>
      <c r="F9" s="20">
        <f>IF(AND(ISNUMBER(RST_DYN!$F$9),ISNUMBER(RST_DYN!$F$8)),RST_DYN!$F$9-RST_DYN!$F$8,"")</f>
        <v>0</v>
      </c>
      <c r="G9" s="20">
        <f>IF(AND(ISNUMBER(RST_DYN!$G$9),ISNUMBER(RST_DYN!$G$8)),RST_DYN!$G$9-RST_DYN!$G$8,"")</f>
        <v>0</v>
      </c>
      <c r="H9" s="20">
        <f>IF(AND(ISNUMBER(RST_DYN!$H$9),ISNUMBER(RST_DYN!$H$8)),RST_DYN!$H$9-RST_DYN!$H$8,"")</f>
        <v>0</v>
      </c>
      <c r="I9" s="20">
        <f>IF(AND(ISNUMBER(RST_DYN!$I$9),ISNUMBER(RST_DYN!$I$8)),RST_DYN!$I$9-RST_DYN!$I$8,"")</f>
        <v>0</v>
      </c>
      <c r="J9" s="20">
        <f>IF(AND(ISNUMBER(RST_DYN!$J$9),ISNUMBER(RST_DYN!$J$8)),RST_DYN!$J$9-RST_DYN!$J$8,"")</f>
        <v>0</v>
      </c>
      <c r="K9" s="20">
        <f>IF(AND(ISNUMBER(RST_DYN!$K$9),ISNUMBER(RST_DYN!$K$8)),RST_DYN!$K$9-RST_DYN!$K$8,"")</f>
        <v>0</v>
      </c>
      <c r="L9" s="20">
        <f>IF(AND(ISNUMBER(RST_DYN!$L$9),ISNUMBER(RST_DYN!$L$8)),RST_DYN!$L$9-RST_DYN!$L$8,"")</f>
        <v>0</v>
      </c>
      <c r="M9" s="20">
        <f>IF(AND(ISNUMBER(RST_DYN!$M$9),ISNUMBER(RST_DYN!$M$8)),RST_DYN!$M$9-RST_DYN!$M$8,"")</f>
        <v>0</v>
      </c>
      <c r="N9" s="20">
        <f>IF(AND(ISNUMBER(RST_DYN!$N$9),ISNUMBER(RST_DYN!$N$8)),RST_DYN!$N$9-RST_DYN!$N$8,"")</f>
        <v>0</v>
      </c>
      <c r="O9" s="20">
        <f>IF(AND(ISNUMBER(RST_DYN!$O$9),ISNUMBER(RST_DYN!$O$8)),RST_DYN!$O$9-RST_DYN!$O$8,"")</f>
        <v>0</v>
      </c>
      <c r="P9" s="20">
        <f>IF(AND(ISNUMBER(RST_DYN!$P$9),ISNUMBER(RST_DYN!$P$8)),RST_DYN!$P$9-RST_DYN!$P$8,"")</f>
        <v>0</v>
      </c>
      <c r="Q9" s="20">
        <f>IF(AND(ISNUMBER(RST_DYN!$Q$9),ISNUMBER(RST_DYN!$Q$8)),RST_DYN!$Q$9-RST_DYN!$Q$8,"")</f>
        <v>0</v>
      </c>
      <c r="R9" s="20">
        <f>IF(AND(ISNUMBER(RST_DYN!$R$9),ISNUMBER(RST_DYN!$R$8)),RST_DYN!$R$9-RST_DYN!$R$8,"")</f>
        <v>0</v>
      </c>
      <c r="S9" s="20">
        <f>IF(AND(ISNUMBER(RST_DYN!$S$9),ISNUMBER(RST_DYN!$S$8)),RST_DYN!$S$9-RST_DYN!$S$8,"")</f>
        <v>0</v>
      </c>
      <c r="T9" s="20">
        <f>IF(AND(ISNUMBER(RST_DYN!$T$9),ISNUMBER(RST_DYN!$T$8)),RST_DYN!$T$9-RST_DYN!$T$8,"")</f>
        <v>0</v>
      </c>
      <c r="U9" s="20">
        <f>IF(AND(ISNUMBER(RST_DYN!$U$9),ISNUMBER(RST_DYN!$U$8)),RST_DYN!$U$9-RST_DYN!$U$8,"")</f>
        <v>-0.29707860856341028</v>
      </c>
      <c r="V9" s="20">
        <f>IF(AND(ISNUMBER(RST_DYN!$V$9),ISNUMBER(RST_DYN!$V$8)),RST_DYN!$V$9-RST_DYN!$V$8,"")</f>
        <v>0.29023634363009876</v>
      </c>
      <c r="W9" s="20">
        <f>IF(AND(ISNUMBER(RST_DYN!$W$9),ISNUMBER(RST_DYN!$W$8)),RST_DYN!$W$9-RST_DYN!$W$8,"")</f>
        <v>8.0120437490904806E-4</v>
      </c>
      <c r="X9" s="20" t="str">
        <f>IF(AND(ISNUMBER(RST_DYN!$X$9),ISNUMBER(RST_DYN!$X$8)),RST_DYN!$X$9-RST_DYN!$X$8,"")</f>
        <v/>
      </c>
      <c r="Y9" s="20" t="str">
        <f>IF(AND(ISNUMBER(RST_DYN!$Y$9),ISNUMBER(RST_DYN!$Y$8)),RST_DYN!$Y$9-RST_DYN!$Y$8,"")</f>
        <v/>
      </c>
    </row>
    <row r="10" spans="1:33" x14ac:dyDescent="0.25">
      <c r="A10">
        <v>2017</v>
      </c>
      <c r="B10" t="s">
        <v>176</v>
      </c>
      <c r="C10" s="20" t="str">
        <f>IF(AND(ISNUMBER(RST_DYN!$C$10),ISNUMBER(RST_DYN!$C$9)),RST_DYN!$C$10-RST_DYN!$C$9,"")</f>
        <v/>
      </c>
      <c r="D10" s="20">
        <f>IF(AND(ISNUMBER(RST_DYN!$D$10),ISNUMBER(RST_DYN!$D$9)),RST_DYN!$D$10-RST_DYN!$D$9,"")</f>
        <v>0</v>
      </c>
      <c r="E10" s="20">
        <f>IF(AND(ISNUMBER(RST_DYN!$E$10),ISNUMBER(RST_DYN!$E$9)),RST_DYN!$E$10-RST_DYN!$E$9,"")</f>
        <v>0</v>
      </c>
      <c r="F10" s="20">
        <f>IF(AND(ISNUMBER(RST_DYN!$F$10),ISNUMBER(RST_DYN!$F$9)),RST_DYN!$F$10-RST_DYN!$F$9,"")</f>
        <v>0</v>
      </c>
      <c r="G10" s="20">
        <f>IF(AND(ISNUMBER(RST_DYN!$G$10),ISNUMBER(RST_DYN!$G$9)),RST_DYN!$G$10-RST_DYN!$G$9,"")</f>
        <v>0</v>
      </c>
      <c r="H10" s="20">
        <f>IF(AND(ISNUMBER(RST_DYN!$H$10),ISNUMBER(RST_DYN!$H$9)),RST_DYN!$H$10-RST_DYN!$H$9,"")</f>
        <v>0</v>
      </c>
      <c r="I10" s="20">
        <f>IF(AND(ISNUMBER(RST_DYN!$I$10),ISNUMBER(RST_DYN!$I$9)),RST_DYN!$I$10-RST_DYN!$I$9,"")</f>
        <v>0</v>
      </c>
      <c r="J10" s="20">
        <f>IF(AND(ISNUMBER(RST_DYN!$J$10),ISNUMBER(RST_DYN!$J$9)),RST_DYN!$J$10-RST_DYN!$J$9,"")</f>
        <v>0</v>
      </c>
      <c r="K10" s="20">
        <f>IF(AND(ISNUMBER(RST_DYN!$K$10),ISNUMBER(RST_DYN!$K$9)),RST_DYN!$K$10-RST_DYN!$K$9,"")</f>
        <v>0</v>
      </c>
      <c r="L10" s="20">
        <f>IF(AND(ISNUMBER(RST_DYN!$L$10),ISNUMBER(RST_DYN!$L$9)),RST_DYN!$L$10-RST_DYN!$L$9,"")</f>
        <v>0</v>
      </c>
      <c r="M10" s="20">
        <f>IF(AND(ISNUMBER(RST_DYN!$M$10),ISNUMBER(RST_DYN!$M$9)),RST_DYN!$M$10-RST_DYN!$M$9,"")</f>
        <v>0</v>
      </c>
      <c r="N10" s="20">
        <f>IF(AND(ISNUMBER(RST_DYN!$N$10),ISNUMBER(RST_DYN!$N$9)),RST_DYN!$N$10-RST_DYN!$N$9,"")</f>
        <v>0</v>
      </c>
      <c r="O10" s="20">
        <f>IF(AND(ISNUMBER(RST_DYN!$O$10),ISNUMBER(RST_DYN!$O$9)),RST_DYN!$O$10-RST_DYN!$O$9,"")</f>
        <v>0</v>
      </c>
      <c r="P10" s="20">
        <f>IF(AND(ISNUMBER(RST_DYN!$P$10),ISNUMBER(RST_DYN!$P$9)),RST_DYN!$P$10-RST_DYN!$P$9,"")</f>
        <v>0</v>
      </c>
      <c r="Q10" s="20">
        <f>IF(AND(ISNUMBER(RST_DYN!$Q$10),ISNUMBER(RST_DYN!$Q$9)),RST_DYN!$Q$10-RST_DYN!$Q$9,"")</f>
        <v>0</v>
      </c>
      <c r="R10" s="20">
        <f>IF(AND(ISNUMBER(RST_DYN!$R$10),ISNUMBER(RST_DYN!$R$9)),RST_DYN!$R$10-RST_DYN!$R$9,"")</f>
        <v>0</v>
      </c>
      <c r="S10" s="20">
        <f>IF(AND(ISNUMBER(RST_DYN!$S$10),ISNUMBER(RST_DYN!$S$9)),RST_DYN!$S$10-RST_DYN!$S$9,"")</f>
        <v>0</v>
      </c>
      <c r="T10" s="20">
        <f>IF(AND(ISNUMBER(RST_DYN!$T$10),ISNUMBER(RST_DYN!$T$9)),RST_DYN!$T$10-RST_DYN!$T$9,"")</f>
        <v>0</v>
      </c>
      <c r="U10" s="20">
        <f>IF(AND(ISNUMBER(RST_DYN!$U$10),ISNUMBER(RST_DYN!$U$9)),RST_DYN!$U$10-RST_DYN!$U$9,"")</f>
        <v>0</v>
      </c>
      <c r="V10" s="20">
        <f>IF(AND(ISNUMBER(RST_DYN!$V$10),ISNUMBER(RST_DYN!$V$9)),RST_DYN!$V$10-RST_DYN!$V$9,"")</f>
        <v>0</v>
      </c>
      <c r="W10" s="20">
        <f>IF(AND(ISNUMBER(RST_DYN!$W$10),ISNUMBER(RST_DYN!$W$9)),RST_DYN!$W$10-RST_DYN!$W$9,"")</f>
        <v>-4.1864593139826525</v>
      </c>
      <c r="X10" s="20">
        <f>IF(AND(ISNUMBER(RST_DYN!$X$10),ISNUMBER(RST_DYN!$X$9)),RST_DYN!$X$10-RST_DYN!$X$9,"")</f>
        <v>-0.36914765497002122</v>
      </c>
      <c r="Y10" s="20" t="str">
        <f>IF(AND(ISNUMBER(RST_DYN!$Y$10),ISNUMBER(RST_DYN!$Y$9)),RST_DYN!$Y$10-RST_DYN!$Y$9,"")</f>
        <v/>
      </c>
    </row>
    <row r="11" spans="1:33" x14ac:dyDescent="0.25">
      <c r="A11">
        <v>2018</v>
      </c>
      <c r="B11" t="s">
        <v>177</v>
      </c>
      <c r="C11" s="20" t="str">
        <f>IF(AND(ISNUMBER(RST_DYN!$C$11),ISNUMBER(RST_DYN!$C$10)),RST_DYN!$C$11-RST_DYN!$C$10,"")</f>
        <v/>
      </c>
      <c r="D11" s="20">
        <f>IF(AND(ISNUMBER(RST_DYN!$D$11),ISNUMBER(RST_DYN!$D$10)),RST_DYN!$D$11-RST_DYN!$D$10,"")</f>
        <v>0</v>
      </c>
      <c r="E11" s="20">
        <f>IF(AND(ISNUMBER(RST_DYN!$E$11),ISNUMBER(RST_DYN!$E$10)),RST_DYN!$E$11-RST_DYN!$E$10,"")</f>
        <v>0</v>
      </c>
      <c r="F11" s="20">
        <f>IF(AND(ISNUMBER(RST_DYN!$F$11),ISNUMBER(RST_DYN!$F$10)),RST_DYN!$F$11-RST_DYN!$F$10,"")</f>
        <v>0</v>
      </c>
      <c r="G11" s="20">
        <f>IF(AND(ISNUMBER(RST_DYN!$G$11),ISNUMBER(RST_DYN!$G$10)),RST_DYN!$G$11-RST_DYN!$G$10,"")</f>
        <v>0</v>
      </c>
      <c r="H11" s="20">
        <f>IF(AND(ISNUMBER(RST_DYN!$H$11),ISNUMBER(RST_DYN!$H$10)),RST_DYN!$H$11-RST_DYN!$H$10,"")</f>
        <v>0</v>
      </c>
      <c r="I11" s="20">
        <f>IF(AND(ISNUMBER(RST_DYN!$I$11),ISNUMBER(RST_DYN!$I$10)),RST_DYN!$I$11-RST_DYN!$I$10,"")</f>
        <v>0</v>
      </c>
      <c r="J11" s="20">
        <f>IF(AND(ISNUMBER(RST_DYN!$J$11),ISNUMBER(RST_DYN!$J$10)),RST_DYN!$J$11-RST_DYN!$J$10,"")</f>
        <v>0</v>
      </c>
      <c r="K11" s="20">
        <f>IF(AND(ISNUMBER(RST_DYN!$K$11),ISNUMBER(RST_DYN!$K$10)),RST_DYN!$K$11-RST_DYN!$K$10,"")</f>
        <v>0</v>
      </c>
      <c r="L11" s="20">
        <f>IF(AND(ISNUMBER(RST_DYN!$L$11),ISNUMBER(RST_DYN!$L$10)),RST_DYN!$L$11-RST_DYN!$L$10,"")</f>
        <v>0</v>
      </c>
      <c r="M11" s="20">
        <f>IF(AND(ISNUMBER(RST_DYN!$M$11),ISNUMBER(RST_DYN!$M$10)),RST_DYN!$M$11-RST_DYN!$M$10,"")</f>
        <v>0</v>
      </c>
      <c r="N11" s="20">
        <f>IF(AND(ISNUMBER(RST_DYN!$N$11),ISNUMBER(RST_DYN!$N$10)),RST_DYN!$N$11-RST_DYN!$N$10,"")</f>
        <v>0</v>
      </c>
      <c r="O11" s="20">
        <f>IF(AND(ISNUMBER(RST_DYN!$O$11),ISNUMBER(RST_DYN!$O$10)),RST_DYN!$O$11-RST_DYN!$O$10,"")</f>
        <v>0</v>
      </c>
      <c r="P11" s="20">
        <f>IF(AND(ISNUMBER(RST_DYN!$P$11),ISNUMBER(RST_DYN!$P$10)),RST_DYN!$P$11-RST_DYN!$P$10,"")</f>
        <v>0</v>
      </c>
      <c r="Q11" s="20">
        <f>IF(AND(ISNUMBER(RST_DYN!$Q$11),ISNUMBER(RST_DYN!$Q$10)),RST_DYN!$Q$11-RST_DYN!$Q$10,"")</f>
        <v>0</v>
      </c>
      <c r="R11" s="20">
        <f>IF(AND(ISNUMBER(RST_DYN!$R$11),ISNUMBER(RST_DYN!$R$10)),RST_DYN!$R$11-RST_DYN!$R$10,"")</f>
        <v>0</v>
      </c>
      <c r="S11" s="20">
        <f>IF(AND(ISNUMBER(RST_DYN!$S$11),ISNUMBER(RST_DYN!$S$10)),RST_DYN!$S$11-RST_DYN!$S$10,"")</f>
        <v>0</v>
      </c>
      <c r="T11" s="20">
        <f>IF(AND(ISNUMBER(RST_DYN!$T$11),ISNUMBER(RST_DYN!$T$10)),RST_DYN!$T$11-RST_DYN!$T$10,"")</f>
        <v>0</v>
      </c>
      <c r="U11" s="20">
        <f>IF(AND(ISNUMBER(RST_DYN!$U$11),ISNUMBER(RST_DYN!$U$10)),RST_DYN!$U$11-RST_DYN!$U$10,"")</f>
        <v>0</v>
      </c>
      <c r="V11" s="20">
        <f>IF(AND(ISNUMBER(RST_DYN!$V$11),ISNUMBER(RST_DYN!$V$10)),RST_DYN!$V$11-RST_DYN!$V$10,"")</f>
        <v>0</v>
      </c>
      <c r="W11" s="20">
        <f>IF(AND(ISNUMBER(RST_DYN!$W$11),ISNUMBER(RST_DYN!$W$10)),RST_DYN!$W$11-RST_DYN!$W$10,"")</f>
        <v>0</v>
      </c>
      <c r="X11" s="20">
        <f>IF(AND(ISNUMBER(RST_DYN!$X$11),ISNUMBER(RST_DYN!$X$10)),RST_DYN!$X$11-RST_DYN!$X$10,"")</f>
        <v>0</v>
      </c>
      <c r="Y11" s="20" t="str">
        <f>IF(AND(ISNUMBER(RST_DYN!$Y$11),ISNUMBER(RST_DYN!$Y$10)),RST_DYN!$Y$11-RST_DYN!$Y$10,"")</f>
        <v/>
      </c>
    </row>
    <row r="12" spans="1:33" x14ac:dyDescent="0.25">
      <c r="A12">
        <v>2018</v>
      </c>
      <c r="B12" t="s">
        <v>176</v>
      </c>
      <c r="C12" s="20" t="str">
        <f>IF(AND(ISNUMBER(RST_DYN!$C$12),ISNUMBER(RST_DYN!$C$11)),RST_DYN!$C$12-RST_DYN!$C$11,"")</f>
        <v/>
      </c>
      <c r="D12" s="20">
        <f>IF(AND(ISNUMBER(RST_DYN!$D$12),ISNUMBER(RST_DYN!$D$11)),RST_DYN!$D$12-RST_DYN!$D$11,"")</f>
        <v>0</v>
      </c>
      <c r="E12" s="20">
        <f>IF(AND(ISNUMBER(RST_DYN!$E$12),ISNUMBER(RST_DYN!$E$11)),RST_DYN!$E$12-RST_DYN!$E$11,"")</f>
        <v>0</v>
      </c>
      <c r="F12" s="20">
        <f>IF(AND(ISNUMBER(RST_DYN!$F$12),ISNUMBER(RST_DYN!$F$11)),RST_DYN!$F$12-RST_DYN!$F$11,"")</f>
        <v>0</v>
      </c>
      <c r="G12" s="20">
        <f>IF(AND(ISNUMBER(RST_DYN!$G$12),ISNUMBER(RST_DYN!$G$11)),RST_DYN!$G$12-RST_DYN!$G$11,"")</f>
        <v>0</v>
      </c>
      <c r="H12" s="20">
        <f>IF(AND(ISNUMBER(RST_DYN!$H$12),ISNUMBER(RST_DYN!$H$11)),RST_DYN!$H$12-RST_DYN!$H$11,"")</f>
        <v>0</v>
      </c>
      <c r="I12" s="20">
        <f>IF(AND(ISNUMBER(RST_DYN!$I$12),ISNUMBER(RST_DYN!$I$11)),RST_DYN!$I$12-RST_DYN!$I$11,"")</f>
        <v>0</v>
      </c>
      <c r="J12" s="20">
        <f>IF(AND(ISNUMBER(RST_DYN!$J$12),ISNUMBER(RST_DYN!$J$11)),RST_DYN!$J$12-RST_DYN!$J$11,"")</f>
        <v>0</v>
      </c>
      <c r="K12" s="20">
        <f>IF(AND(ISNUMBER(RST_DYN!$K$12),ISNUMBER(RST_DYN!$K$11)),RST_DYN!$K$12-RST_DYN!$K$11,"")</f>
        <v>0</v>
      </c>
      <c r="L12" s="20">
        <f>IF(AND(ISNUMBER(RST_DYN!$L$12),ISNUMBER(RST_DYN!$L$11)),RST_DYN!$L$12-RST_DYN!$L$11,"")</f>
        <v>0</v>
      </c>
      <c r="M12" s="20">
        <f>IF(AND(ISNUMBER(RST_DYN!$M$12),ISNUMBER(RST_DYN!$M$11)),RST_DYN!$M$12-RST_DYN!$M$11,"")</f>
        <v>0</v>
      </c>
      <c r="N12" s="20">
        <f>IF(AND(ISNUMBER(RST_DYN!$N$12),ISNUMBER(RST_DYN!$N$11)),RST_DYN!$N$12-RST_DYN!$N$11,"")</f>
        <v>0</v>
      </c>
      <c r="O12" s="20">
        <f>IF(AND(ISNUMBER(RST_DYN!$O$12),ISNUMBER(RST_DYN!$O$11)),RST_DYN!$O$12-RST_DYN!$O$11,"")</f>
        <v>0</v>
      </c>
      <c r="P12" s="20">
        <f>IF(AND(ISNUMBER(RST_DYN!$P$12),ISNUMBER(RST_DYN!$P$11)),RST_DYN!$P$12-RST_DYN!$P$11,"")</f>
        <v>0</v>
      </c>
      <c r="Q12" s="20">
        <f>IF(AND(ISNUMBER(RST_DYN!$Q$12),ISNUMBER(RST_DYN!$Q$11)),RST_DYN!$Q$12-RST_DYN!$Q$11,"")</f>
        <v>0</v>
      </c>
      <c r="R12" s="20">
        <f>IF(AND(ISNUMBER(RST_DYN!$R$12),ISNUMBER(RST_DYN!$R$11)),RST_DYN!$R$12-RST_DYN!$R$11,"")</f>
        <v>0</v>
      </c>
      <c r="S12" s="20">
        <f>IF(AND(ISNUMBER(RST_DYN!$S$12),ISNUMBER(RST_DYN!$S$11)),RST_DYN!$S$12-RST_DYN!$S$11,"")</f>
        <v>0</v>
      </c>
      <c r="T12" s="20">
        <f>IF(AND(ISNUMBER(RST_DYN!$T$12),ISNUMBER(RST_DYN!$T$11)),RST_DYN!$T$12-RST_DYN!$T$11,"")</f>
        <v>0</v>
      </c>
      <c r="U12" s="20">
        <f>IF(AND(ISNUMBER(RST_DYN!$U$12),ISNUMBER(RST_DYN!$U$11)),RST_DYN!$U$12-RST_DYN!$U$11,"")</f>
        <v>0</v>
      </c>
      <c r="V12" s="20">
        <f>IF(AND(ISNUMBER(RST_DYN!$V$12),ISNUMBER(RST_DYN!$V$11)),RST_DYN!$V$12-RST_DYN!$V$11,"")</f>
        <v>0</v>
      </c>
      <c r="W12" s="20">
        <f>IF(AND(ISNUMBER(RST_DYN!$W$12),ISNUMBER(RST_DYN!$W$11)),RST_DYN!$W$12-RST_DYN!$W$11,"")</f>
        <v>0</v>
      </c>
      <c r="X12" s="20">
        <f>IF(AND(ISNUMBER(RST_DYN!$X$12),ISNUMBER(RST_DYN!$X$11)),RST_DYN!$X$12-RST_DYN!$X$11,"")</f>
        <v>1.5967890340295554</v>
      </c>
      <c r="Y12" s="20">
        <f>IF(AND(ISNUMBER(RST_DYN!$Y$12),ISNUMBER(RST_DYN!$Y$11)),RST_DYN!$Y$12-RST_DYN!$Y$11,"")</f>
        <v>3.9741535253796201E-2</v>
      </c>
    </row>
    <row r="13" spans="1:33" x14ac:dyDescent="0.25">
      <c r="A13">
        <v>2019</v>
      </c>
      <c r="B13" t="s">
        <v>177</v>
      </c>
      <c r="C13" s="20" t="str">
        <f>IF(AND(ISNUMBER(RST_DYN!$C$13),ISNUMBER(RST_DYN!$C$12)),RST_DYN!$C$13-RST_DYN!$C$12,"")</f>
        <v/>
      </c>
      <c r="D13" s="20">
        <f>IF(AND(ISNUMBER(RST_DYN!$D$13),ISNUMBER(RST_DYN!$D$12)),RST_DYN!$D$13-RST_DYN!$D$12,"")</f>
        <v>0</v>
      </c>
      <c r="E13" s="20">
        <f>IF(AND(ISNUMBER(RST_DYN!$E$13),ISNUMBER(RST_DYN!$E$12)),RST_DYN!$E$13-RST_DYN!$E$12,"")</f>
        <v>0</v>
      </c>
      <c r="F13" s="20">
        <f>IF(AND(ISNUMBER(RST_DYN!$F$13),ISNUMBER(RST_DYN!$F$12)),RST_DYN!$F$13-RST_DYN!$F$12,"")</f>
        <v>0</v>
      </c>
      <c r="G13" s="20">
        <f>IF(AND(ISNUMBER(RST_DYN!$G$13),ISNUMBER(RST_DYN!$G$12)),RST_DYN!$G$13-RST_DYN!$G$12,"")</f>
        <v>0</v>
      </c>
      <c r="H13" s="20">
        <f>IF(AND(ISNUMBER(RST_DYN!$H$13),ISNUMBER(RST_DYN!$H$12)),RST_DYN!$H$13-RST_DYN!$H$12,"")</f>
        <v>0</v>
      </c>
      <c r="I13" s="20">
        <f>IF(AND(ISNUMBER(RST_DYN!$I$13),ISNUMBER(RST_DYN!$I$12)),RST_DYN!$I$13-RST_DYN!$I$12,"")</f>
        <v>0</v>
      </c>
      <c r="J13" s="20">
        <f>IF(AND(ISNUMBER(RST_DYN!$J$13),ISNUMBER(RST_DYN!$J$12)),RST_DYN!$J$13-RST_DYN!$J$12,"")</f>
        <v>0</v>
      </c>
      <c r="K13" s="20">
        <f>IF(AND(ISNUMBER(RST_DYN!$K$13),ISNUMBER(RST_DYN!$K$12)),RST_DYN!$K$13-RST_DYN!$K$12,"")</f>
        <v>0</v>
      </c>
      <c r="L13" s="20">
        <f>IF(AND(ISNUMBER(RST_DYN!$L$13),ISNUMBER(RST_DYN!$L$12)),RST_DYN!$L$13-RST_DYN!$L$12,"")</f>
        <v>0</v>
      </c>
      <c r="M13" s="20">
        <f>IF(AND(ISNUMBER(RST_DYN!$M$13),ISNUMBER(RST_DYN!$M$12)),RST_DYN!$M$13-RST_DYN!$M$12,"")</f>
        <v>0</v>
      </c>
      <c r="N13" s="20">
        <f>IF(AND(ISNUMBER(RST_DYN!$N$13),ISNUMBER(RST_DYN!$N$12)),RST_DYN!$N$13-RST_DYN!$N$12,"")</f>
        <v>0</v>
      </c>
      <c r="O13" s="20">
        <f>IF(AND(ISNUMBER(RST_DYN!$O$13),ISNUMBER(RST_DYN!$O$12)),RST_DYN!$O$13-RST_DYN!$O$12,"")</f>
        <v>0</v>
      </c>
      <c r="P13" s="20">
        <f>IF(AND(ISNUMBER(RST_DYN!$P$13),ISNUMBER(RST_DYN!$P$12)),RST_DYN!$P$13-RST_DYN!$P$12,"")</f>
        <v>0</v>
      </c>
      <c r="Q13" s="20">
        <f>IF(AND(ISNUMBER(RST_DYN!$Q$13),ISNUMBER(RST_DYN!$Q$12)),RST_DYN!$Q$13-RST_DYN!$Q$12,"")</f>
        <v>0</v>
      </c>
      <c r="R13" s="20">
        <f>IF(AND(ISNUMBER(RST_DYN!$R$13),ISNUMBER(RST_DYN!$R$12)),RST_DYN!$R$13-RST_DYN!$R$12,"")</f>
        <v>0</v>
      </c>
      <c r="S13" s="20">
        <f>IF(AND(ISNUMBER(RST_DYN!$S$13),ISNUMBER(RST_DYN!$S$12)),RST_DYN!$S$13-RST_DYN!$S$12,"")</f>
        <v>0</v>
      </c>
      <c r="T13" s="20">
        <f>IF(AND(ISNUMBER(RST_DYN!$T$13),ISNUMBER(RST_DYN!$T$12)),RST_DYN!$T$13-RST_DYN!$T$12,"")</f>
        <v>0</v>
      </c>
      <c r="U13" s="20">
        <f>IF(AND(ISNUMBER(RST_DYN!$U$13),ISNUMBER(RST_DYN!$U$12)),RST_DYN!$U$13-RST_DYN!$U$12,"")</f>
        <v>0</v>
      </c>
      <c r="V13" s="20">
        <f>IF(AND(ISNUMBER(RST_DYN!$V$13),ISNUMBER(RST_DYN!$V$12)),RST_DYN!$V$13-RST_DYN!$V$12,"")</f>
        <v>0</v>
      </c>
      <c r="W13" s="20">
        <f>IF(AND(ISNUMBER(RST_DYN!$W$13),ISNUMBER(RST_DYN!$W$12)),RST_DYN!$W$13-RST_DYN!$W$12,"")</f>
        <v>0</v>
      </c>
      <c r="X13" s="20">
        <f>IF(AND(ISNUMBER(RST_DYN!$X$13),ISNUMBER(RST_DYN!$X$12)),RST_DYN!$X$13-RST_DYN!$X$12,"")</f>
        <v>0</v>
      </c>
      <c r="Y13" s="20">
        <f>IF(AND(ISNUMBER(RST_DYN!$Y$13),ISNUMBER(RST_DYN!$Y$12)),RST_DYN!$Y$13-RST_DYN!$Y$12,"")</f>
        <v>0</v>
      </c>
      <c r="Z13" s="20" t="str">
        <f>IF(AND(ISNUMBER(RST_DYN!$Z$13),ISNUMBER(RST_DYN!$Z$12)),RST_DYN!$Z$13-RST_DYN!$Z$12,"")</f>
        <v/>
      </c>
    </row>
    <row r="14" spans="1:33" x14ac:dyDescent="0.25">
      <c r="A14">
        <v>2019</v>
      </c>
      <c r="B14" t="s">
        <v>176</v>
      </c>
      <c r="C14" s="20" t="str">
        <f>IF(AND(ISNUMBER(RST_DYN!$C$14),ISNUMBER(RST_DYN!$C$13)),RST_DYN!$C$14-RST_DYN!$C$13,"")</f>
        <v/>
      </c>
      <c r="D14" s="20">
        <f>IF(AND(ISNUMBER(RST_DYN!$D$14),ISNUMBER(RST_DYN!$D$13)),RST_DYN!$D$14-RST_DYN!$D$13,"")</f>
        <v>1.7357822090495603</v>
      </c>
      <c r="E14" s="20">
        <f>IF(AND(ISNUMBER(RST_DYN!$E$14),ISNUMBER(RST_DYN!$E$13)),RST_DYN!$E$14-RST_DYN!$E$13,"")</f>
        <v>-0.59025808869120056</v>
      </c>
      <c r="F14" s="20">
        <f>IF(AND(ISNUMBER(RST_DYN!$F$14),ISNUMBER(RST_DYN!$F$13)),RST_DYN!$F$14-RST_DYN!$F$13,"")</f>
        <v>-0.27922853698721894</v>
      </c>
      <c r="G14" s="20">
        <f>IF(AND(ISNUMBER(RST_DYN!$G$14),ISNUMBER(RST_DYN!$G$13)),RST_DYN!$G$14-RST_DYN!$G$13,"")</f>
        <v>0.21018879061101359</v>
      </c>
      <c r="H14" s="20">
        <f>IF(AND(ISNUMBER(RST_DYN!$H$14),ISNUMBER(RST_DYN!$H$13)),RST_DYN!$H$14-RST_DYN!$H$13,"")</f>
        <v>2.0205279035196355</v>
      </c>
      <c r="I14" s="20">
        <f>IF(AND(ISNUMBER(RST_DYN!$I$14),ISNUMBER(RST_DYN!$I$13)),RST_DYN!$I$14-RST_DYN!$I$13,"")</f>
        <v>0.25254266538924242</v>
      </c>
      <c r="J14" s="20">
        <f>IF(AND(ISNUMBER(RST_DYN!$J$14),ISNUMBER(RST_DYN!$J$13)),RST_DYN!$J$14-RST_DYN!$J$13,"")</f>
        <v>-0.23010600751494792</v>
      </c>
      <c r="K14" s="20">
        <f>IF(AND(ISNUMBER(RST_DYN!$K$14),ISNUMBER(RST_DYN!$K$13)),RST_DYN!$K$14-RST_DYN!$K$13,"")</f>
        <v>4.9385630842053274E-2</v>
      </c>
      <c r="L14" s="20">
        <f>IF(AND(ISNUMBER(RST_DYN!$L$14),ISNUMBER(RST_DYN!$L$13)),RST_DYN!$L$14-RST_DYN!$L$13,"")</f>
        <v>0.78539632914474566</v>
      </c>
      <c r="M14" s="20">
        <f>IF(AND(ISNUMBER(RST_DYN!$M$14),ISNUMBER(RST_DYN!$M$13)),RST_DYN!$M$14-RST_DYN!$M$13,"")</f>
        <v>-0.13684665050357125</v>
      </c>
      <c r="N14" s="20">
        <f>IF(AND(ISNUMBER(RST_DYN!$N$14),ISNUMBER(RST_DYN!$N$13)),RST_DYN!$N$14-RST_DYN!$N$13,"")</f>
        <v>1.0491598793782799</v>
      </c>
      <c r="O14" s="20">
        <f>IF(AND(ISNUMBER(RST_DYN!$O$14),ISNUMBER(RST_DYN!$O$13)),RST_DYN!$O$14-RST_DYN!$O$13,"")</f>
        <v>0.18990545686607163</v>
      </c>
      <c r="P14" s="20">
        <f>IF(AND(ISNUMBER(RST_DYN!$P$14),ISNUMBER(RST_DYN!$P$13)),RST_DYN!$P$14-RST_DYN!$P$13,"")</f>
        <v>-2.2890143804026337</v>
      </c>
      <c r="Q14" s="20">
        <f>IF(AND(ISNUMBER(RST_DYN!$Q$14),ISNUMBER(RST_DYN!$Q$13)),RST_DYN!$Q$14-RST_DYN!$Q$13,"")</f>
        <v>2.7586235750981842</v>
      </c>
      <c r="R14" s="20">
        <f>IF(AND(ISNUMBER(RST_DYN!$R$14),ISNUMBER(RST_DYN!$R$13)),RST_DYN!$R$14-RST_DYN!$R$13,"")</f>
        <v>2.0377157072773997</v>
      </c>
      <c r="S14" s="20">
        <f>IF(AND(ISNUMBER(RST_DYN!$S$14),ISNUMBER(RST_DYN!$S$13)),RST_DYN!$S$14-RST_DYN!$S$13,"")</f>
        <v>-1.3907614474177024</v>
      </c>
      <c r="T14" s="20">
        <f>IF(AND(ISNUMBER(RST_DYN!$T$14),ISNUMBER(RST_DYN!$T$13)),RST_DYN!$T$14-RST_DYN!$T$13,"")</f>
        <v>0.27190960149704324</v>
      </c>
      <c r="U14" s="20">
        <f>IF(AND(ISNUMBER(RST_DYN!$U$14),ISNUMBER(RST_DYN!$U$13)),RST_DYN!$U$14-RST_DYN!$U$13,"")</f>
        <v>0.13847103751932366</v>
      </c>
      <c r="V14" s="20">
        <f>IF(AND(ISNUMBER(RST_DYN!$V$14),ISNUMBER(RST_DYN!$V$13)),RST_DYN!$V$14-RST_DYN!$V$13,"")</f>
        <v>-0.29506585609307479</v>
      </c>
      <c r="W14" s="20">
        <f>IF(AND(ISNUMBER(RST_DYN!$W$14),ISNUMBER(RST_DYN!$W$13)),RST_DYN!$W$14-RST_DYN!$W$13,"")</f>
        <v>8.8667543772459112E-2</v>
      </c>
      <c r="X14" s="20">
        <f>IF(AND(ISNUMBER(RST_DYN!$X$14),ISNUMBER(RST_DYN!$X$13)),RST_DYN!$X$14-RST_DYN!$X$13,"")</f>
        <v>-0.13510830987269173</v>
      </c>
      <c r="Y14" s="20">
        <f>IF(AND(ISNUMBER(RST_DYN!$Y$14),ISNUMBER(RST_DYN!$Y$13)),RST_DYN!$Y$14-RST_DYN!$Y$13,"")</f>
        <v>1.9269814508266023</v>
      </c>
      <c r="Z14" s="20">
        <f>IF(AND(ISNUMBER(RST_DYN!$Z$14),ISNUMBER(RST_DYN!$Z$13)),RST_DYN!$Z$14-RST_DYN!$Z$13,"")</f>
        <v>-1.871334711305991</v>
      </c>
    </row>
    <row r="15" spans="1:33" x14ac:dyDescent="0.25">
      <c r="A15">
        <v>2020</v>
      </c>
      <c r="B15" t="s">
        <v>177</v>
      </c>
      <c r="C15" s="20" t="str">
        <f>IF(AND(ISNUMBER(RST_DYN!$C$15),ISNUMBER(RST_DYN!$C$14)),RST_DYN!$C$15-RST_DYN!$C$14,"")</f>
        <v/>
      </c>
      <c r="D15" s="20">
        <f>IF(AND(ISNUMBER(RST_DYN!$D$15),ISNUMBER(RST_DYN!$D$14)),RST_DYN!$D$15-RST_DYN!$D$14,"")</f>
        <v>0</v>
      </c>
      <c r="E15" s="20">
        <f>IF(AND(ISNUMBER(RST_DYN!$E$15),ISNUMBER(RST_DYN!$E$14)),RST_DYN!$E$15-RST_DYN!$E$14,"")</f>
        <v>0</v>
      </c>
      <c r="F15" s="20">
        <f>IF(AND(ISNUMBER(RST_DYN!$F$15),ISNUMBER(RST_DYN!$F$14)),RST_DYN!$F$15-RST_DYN!$F$14,"")</f>
        <v>0</v>
      </c>
      <c r="G15" s="20">
        <f>IF(AND(ISNUMBER(RST_DYN!$G$15),ISNUMBER(RST_DYN!$G$14)),RST_DYN!$G$15-RST_DYN!$G$14,"")</f>
        <v>0</v>
      </c>
      <c r="H15" s="20">
        <f>IF(AND(ISNUMBER(RST_DYN!$H$15),ISNUMBER(RST_DYN!$H$14)),RST_DYN!$H$15-RST_DYN!$H$14,"")</f>
        <v>0</v>
      </c>
      <c r="I15" s="20">
        <f>IF(AND(ISNUMBER(RST_DYN!$I$15),ISNUMBER(RST_DYN!$I$14)),RST_DYN!$I$15-RST_DYN!$I$14,"")</f>
        <v>0</v>
      </c>
      <c r="J15" s="20">
        <f>IF(AND(ISNUMBER(RST_DYN!$J$15),ISNUMBER(RST_DYN!$J$14)),RST_DYN!$J$15-RST_DYN!$J$14,"")</f>
        <v>0</v>
      </c>
      <c r="K15" s="20">
        <f>IF(AND(ISNUMBER(RST_DYN!$K$15),ISNUMBER(RST_DYN!$K$14)),RST_DYN!$K$15-RST_DYN!$K$14,"")</f>
        <v>0</v>
      </c>
      <c r="L15" s="20">
        <f>IF(AND(ISNUMBER(RST_DYN!$L$15),ISNUMBER(RST_DYN!$L$14)),RST_DYN!$L$15-RST_DYN!$L$14,"")</f>
        <v>0</v>
      </c>
      <c r="M15" s="20">
        <f>IF(AND(ISNUMBER(RST_DYN!$M$15),ISNUMBER(RST_DYN!$M$14)),RST_DYN!$M$15-RST_DYN!$M$14,"")</f>
        <v>0</v>
      </c>
      <c r="N15" s="20">
        <f>IF(AND(ISNUMBER(RST_DYN!$N$15),ISNUMBER(RST_DYN!$N$14)),RST_DYN!$N$15-RST_DYN!$N$14,"")</f>
        <v>0</v>
      </c>
      <c r="O15" s="20">
        <f>IF(AND(ISNUMBER(RST_DYN!$O$15),ISNUMBER(RST_DYN!$O$14)),RST_DYN!$O$15-RST_DYN!$O$14,"")</f>
        <v>0</v>
      </c>
      <c r="P15" s="20">
        <f>IF(AND(ISNUMBER(RST_DYN!$P$15),ISNUMBER(RST_DYN!$P$14)),RST_DYN!$P$15-RST_DYN!$P$14,"")</f>
        <v>0</v>
      </c>
      <c r="Q15" s="20">
        <f>IF(AND(ISNUMBER(RST_DYN!$Q$15),ISNUMBER(RST_DYN!$Q$14)),RST_DYN!$Q$15-RST_DYN!$Q$14,"")</f>
        <v>0</v>
      </c>
      <c r="R15" s="20">
        <f>IF(AND(ISNUMBER(RST_DYN!$R$15),ISNUMBER(RST_DYN!$R$14)),RST_DYN!$R$15-RST_DYN!$R$14,"")</f>
        <v>0</v>
      </c>
      <c r="S15" s="20">
        <f>IF(AND(ISNUMBER(RST_DYN!$S$15),ISNUMBER(RST_DYN!$S$14)),RST_DYN!$S$15-RST_DYN!$S$14,"")</f>
        <v>0</v>
      </c>
      <c r="T15" s="20">
        <f>IF(AND(ISNUMBER(RST_DYN!$T$15),ISNUMBER(RST_DYN!$T$14)),RST_DYN!$T$15-RST_DYN!$T$14,"")</f>
        <v>0</v>
      </c>
      <c r="U15" s="20">
        <f>IF(AND(ISNUMBER(RST_DYN!$U$15),ISNUMBER(RST_DYN!$U$14)),RST_DYN!$U$15-RST_DYN!$U$14,"")</f>
        <v>0</v>
      </c>
      <c r="V15" s="20">
        <f>IF(AND(ISNUMBER(RST_DYN!$V$15),ISNUMBER(RST_DYN!$V$14)),RST_DYN!$V$15-RST_DYN!$V$14,"")</f>
        <v>0</v>
      </c>
      <c r="W15" s="20">
        <f>IF(AND(ISNUMBER(RST_DYN!$W$15),ISNUMBER(RST_DYN!$W$14)),RST_DYN!$W$15-RST_DYN!$W$14,"")</f>
        <v>0</v>
      </c>
      <c r="X15" s="20">
        <f>IF(AND(ISNUMBER(RST_DYN!$X$15),ISNUMBER(RST_DYN!$X$14)),RST_DYN!$X$15-RST_DYN!$X$14,"")</f>
        <v>0</v>
      </c>
      <c r="Y15" s="20">
        <f>IF(AND(ISNUMBER(RST_DYN!$Y$15),ISNUMBER(RST_DYN!$Y$14)),RST_DYN!$Y$15-RST_DYN!$Y$14,"")</f>
        <v>0</v>
      </c>
      <c r="Z15" s="20">
        <f>IF(AND(ISNUMBER(RST_DYN!$Z$15),ISNUMBER(RST_DYN!$Z$14)),RST_DYN!$Z$15-RST_DYN!$Z$14,"")</f>
        <v>0</v>
      </c>
      <c r="AA15" s="20" t="str">
        <f>IF(AND(ISNUMBER(RST_DYN!$AA$15),ISNUMBER(RST_DYN!$AA$14)),RST_DYN!$AA$15-RST_DYN!$AA$14,"")</f>
        <v/>
      </c>
    </row>
    <row r="16" spans="1:33" x14ac:dyDescent="0.25">
      <c r="A16">
        <v>2020</v>
      </c>
      <c r="B16" t="s">
        <v>176</v>
      </c>
      <c r="C16" s="20" t="str">
        <f>IF(AND(ISNUMBER(RST_DYN!$C$16),ISNUMBER(RST_DYN!$C$15)),RST_DYN!$C$16-RST_DYN!$C$15,"")</f>
        <v/>
      </c>
      <c r="D16" s="20">
        <f>IF(AND(ISNUMBER(RST_DYN!$D$16),ISNUMBER(RST_DYN!$D$15)),RST_DYN!$D$16-RST_DYN!$D$15,"")</f>
        <v>4.0054806613483152E-3</v>
      </c>
      <c r="E16" s="20">
        <f>IF(AND(ISNUMBER(RST_DYN!$E$16),ISNUMBER(RST_DYN!$E$15)),RST_DYN!$E$16-RST_DYN!$E$15,"")</f>
        <v>2.7110216436341261E-3</v>
      </c>
      <c r="F16" s="20">
        <f>IF(AND(ISNUMBER(RST_DYN!$F$16),ISNUMBER(RST_DYN!$F$15)),RST_DYN!$F$16-RST_DYN!$F$15,"")</f>
        <v>-8.2226028203535861E-4</v>
      </c>
      <c r="G16" s="20">
        <f>IF(AND(ISNUMBER(RST_DYN!$G$16),ISNUMBER(RST_DYN!$G$15)),RST_DYN!$G$16-RST_DYN!$G$15,"")</f>
        <v>5.6760986790607149E-3</v>
      </c>
      <c r="H16" s="20">
        <f>IF(AND(ISNUMBER(RST_DYN!$H$16),ISNUMBER(RST_DYN!$H$15)),RST_DYN!$H$16-RST_DYN!$H$15,"")</f>
        <v>3.509742581955777E-2</v>
      </c>
      <c r="I16" s="20">
        <f>IF(AND(ISNUMBER(RST_DYN!$I$16),ISNUMBER(RST_DYN!$I$15)),RST_DYN!$I$16-RST_DYN!$I$15,"")</f>
        <v>-2.638656873098455E-2</v>
      </c>
      <c r="J16" s="20">
        <f>IF(AND(ISNUMBER(RST_DYN!$J$16),ISNUMBER(RST_DYN!$J$15)),RST_DYN!$J$16-RST_DYN!$J$15,"")</f>
        <v>3.9475496907499519E-3</v>
      </c>
      <c r="K16" s="20">
        <f>IF(AND(ISNUMBER(RST_DYN!$K$16),ISNUMBER(RST_DYN!$K$15)),RST_DYN!$K$16-RST_DYN!$K$15,"")</f>
        <v>-3.8622681990005958E-3</v>
      </c>
      <c r="L16" s="20">
        <f>IF(AND(ISNUMBER(RST_DYN!$L$16),ISNUMBER(RST_DYN!$L$15)),RST_DYN!$L$16-RST_DYN!$L$15,"")</f>
        <v>-3.4428756540592076E-3</v>
      </c>
      <c r="M16" s="20">
        <f>IF(AND(ISNUMBER(RST_DYN!$M$16),ISNUMBER(RST_DYN!$M$15)),RST_DYN!$M$16-RST_DYN!$M$15,"")</f>
        <v>-9.4129258572053232E-3</v>
      </c>
      <c r="N16" s="20">
        <f>IF(AND(ISNUMBER(RST_DYN!$N$16),ISNUMBER(RST_DYN!$N$15)),RST_DYN!$N$16-RST_DYN!$N$15,"")</f>
        <v>5.6737411137106619E-3</v>
      </c>
      <c r="O16" s="20">
        <f>IF(AND(ISNUMBER(RST_DYN!$O$16),ISNUMBER(RST_DYN!$O$15)),RST_DYN!$O$16-RST_DYN!$O$15,"")</f>
        <v>-9.6510105156397685E-3</v>
      </c>
      <c r="P16" s="20">
        <f>IF(AND(ISNUMBER(RST_DYN!$P$16),ISNUMBER(RST_DYN!$P$15)),RST_DYN!$P$16-RST_DYN!$P$15,"")</f>
        <v>1.1403029827960154E-2</v>
      </c>
      <c r="Q16" s="20">
        <f>IF(AND(ISNUMBER(RST_DYN!$Q$16),ISNUMBER(RST_DYN!$Q$15)),RST_DYN!$Q$16-RST_DYN!$Q$15,"")</f>
        <v>-3.8062794006918921E-3</v>
      </c>
      <c r="R16" s="20">
        <f>IF(AND(ISNUMBER(RST_DYN!$R$16),ISNUMBER(RST_DYN!$R$15)),RST_DYN!$R$16-RST_DYN!$R$15,"")</f>
        <v>9.5799746995055557E-3</v>
      </c>
      <c r="S16" s="20">
        <f>IF(AND(ISNUMBER(RST_DYN!$S$16),ISNUMBER(RST_DYN!$S$15)),RST_DYN!$S$16-RST_DYN!$S$15,"")</f>
        <v>-2.8889479194873502E-2</v>
      </c>
      <c r="T16" s="20">
        <f>IF(AND(ISNUMBER(RST_DYN!$T$16),ISNUMBER(RST_DYN!$T$15)),RST_DYN!$T$16-RST_DYN!$T$15,"")</f>
        <v>1.7306176743517199E-2</v>
      </c>
      <c r="U16" s="20">
        <f>IF(AND(ISNUMBER(RST_DYN!$U$16),ISNUMBER(RST_DYN!$U$15)),RST_DYN!$U$16-RST_DYN!$U$15,"")</f>
        <v>1.5147072848506582E-2</v>
      </c>
      <c r="V16" s="20">
        <f>IF(AND(ISNUMBER(RST_DYN!$V$16),ISNUMBER(RST_DYN!$V$15)),RST_DYN!$V$16-RST_DYN!$V$15,"")</f>
        <v>-0.65681675580968601</v>
      </c>
      <c r="W16" s="20">
        <f>IF(AND(ISNUMBER(RST_DYN!$W$16),ISNUMBER(RST_DYN!$W$15)),RST_DYN!$W$16-RST_DYN!$W$15,"")</f>
        <v>6.1887207395581498</v>
      </c>
      <c r="X16" s="20">
        <f>IF(AND(ISNUMBER(RST_DYN!$X$16),ISNUMBER(RST_DYN!$X$15)),RST_DYN!$X$16-RST_DYN!$X$15,"")</f>
        <v>1.7815541152803434</v>
      </c>
      <c r="Y16" s="20">
        <f>IF(AND(ISNUMBER(RST_DYN!$Y$16),ISNUMBER(RST_DYN!$Y$15)),RST_DYN!$Y$16-RST_DYN!$Y$15,"")</f>
        <v>-3.3730632987353459</v>
      </c>
      <c r="Z16" s="20">
        <f>IF(AND(ISNUMBER(RST_DYN!$Z$16),ISNUMBER(RST_DYN!$Z$15)),RST_DYN!$Z$16-RST_DYN!$Z$15,"")</f>
        <v>4.7802256719709106</v>
      </c>
      <c r="AA16" s="20">
        <f>IF(AND(ISNUMBER(RST_DYN!$AA$16),ISNUMBER(RST_DYN!$AA$15)),RST_DYN!$AA$16-RST_DYN!$AA$15,"")</f>
        <v>-0.10972798831770092</v>
      </c>
    </row>
    <row r="17" spans="1:32" x14ac:dyDescent="0.25">
      <c r="A17">
        <v>2021</v>
      </c>
      <c r="B17" t="s">
        <v>177</v>
      </c>
      <c r="C17" s="20" t="str">
        <f>IF(AND(ISNUMBER(RST_DYN!$C$17),ISNUMBER(RST_DYN!$C$16)),RST_DYN!$C$17-RST_DYN!$C$16,"")</f>
        <v/>
      </c>
      <c r="D17" s="20">
        <f>IF(AND(ISNUMBER(RST_DYN!$D$17),ISNUMBER(RST_DYN!$D$16)),RST_DYN!$D$17-RST_DYN!$D$16,"")</f>
        <v>0</v>
      </c>
      <c r="E17" s="20">
        <f>IF(AND(ISNUMBER(RST_DYN!$E$17),ISNUMBER(RST_DYN!$E$16)),RST_DYN!$E$17-RST_DYN!$E$16,"")</f>
        <v>0</v>
      </c>
      <c r="F17" s="20">
        <f>IF(AND(ISNUMBER(RST_DYN!$F$17),ISNUMBER(RST_DYN!$F$16)),RST_DYN!$F$17-RST_DYN!$F$16,"")</f>
        <v>0</v>
      </c>
      <c r="G17" s="20">
        <f>IF(AND(ISNUMBER(RST_DYN!$G$17),ISNUMBER(RST_DYN!$G$16)),RST_DYN!$G$17-RST_DYN!$G$16,"")</f>
        <v>0</v>
      </c>
      <c r="H17" s="20">
        <f>IF(AND(ISNUMBER(RST_DYN!$H$17),ISNUMBER(RST_DYN!$H$16)),RST_DYN!$H$17-RST_DYN!$H$16,"")</f>
        <v>0</v>
      </c>
      <c r="I17" s="20">
        <f>IF(AND(ISNUMBER(RST_DYN!$I$17),ISNUMBER(RST_DYN!$I$16)),RST_DYN!$I$17-RST_DYN!$I$16,"")</f>
        <v>0</v>
      </c>
      <c r="J17" s="20">
        <f>IF(AND(ISNUMBER(RST_DYN!$J$17),ISNUMBER(RST_DYN!$J$16)),RST_DYN!$J$17-RST_DYN!$J$16,"")</f>
        <v>0</v>
      </c>
      <c r="K17" s="20">
        <f>IF(AND(ISNUMBER(RST_DYN!$K$17),ISNUMBER(RST_DYN!$K$16)),RST_DYN!$K$17-RST_DYN!$K$16,"")</f>
        <v>0</v>
      </c>
      <c r="L17" s="20">
        <f>IF(AND(ISNUMBER(RST_DYN!$L$17),ISNUMBER(RST_DYN!$L$16)),RST_DYN!$L$17-RST_DYN!$L$16,"")</f>
        <v>0</v>
      </c>
      <c r="M17" s="20">
        <f>IF(AND(ISNUMBER(RST_DYN!$M$17),ISNUMBER(RST_DYN!$M$16)),RST_DYN!$M$17-RST_DYN!$M$16,"")</f>
        <v>0</v>
      </c>
      <c r="N17" s="20">
        <f>IF(AND(ISNUMBER(RST_DYN!$N$17),ISNUMBER(RST_DYN!$N$16)),RST_DYN!$N$17-RST_DYN!$N$16,"")</f>
        <v>0</v>
      </c>
      <c r="O17" s="20">
        <f>IF(AND(ISNUMBER(RST_DYN!$O$17),ISNUMBER(RST_DYN!$O$16)),RST_DYN!$O$17-RST_DYN!$O$16,"")</f>
        <v>0</v>
      </c>
      <c r="P17" s="20">
        <f>IF(AND(ISNUMBER(RST_DYN!$P$17),ISNUMBER(RST_DYN!$P$16)),RST_DYN!$P$17-RST_DYN!$P$16,"")</f>
        <v>0</v>
      </c>
      <c r="Q17" s="20">
        <f>IF(AND(ISNUMBER(RST_DYN!$Q$17),ISNUMBER(RST_DYN!$Q$16)),RST_DYN!$Q$17-RST_DYN!$Q$16,"")</f>
        <v>0</v>
      </c>
      <c r="R17" s="20">
        <f>IF(AND(ISNUMBER(RST_DYN!$R$17),ISNUMBER(RST_DYN!$R$16)),RST_DYN!$R$17-RST_DYN!$R$16,"")</f>
        <v>0</v>
      </c>
      <c r="S17" s="20">
        <f>IF(AND(ISNUMBER(RST_DYN!$S$17),ISNUMBER(RST_DYN!$S$16)),RST_DYN!$S$17-RST_DYN!$S$16,"")</f>
        <v>0</v>
      </c>
      <c r="T17" s="20">
        <f>IF(AND(ISNUMBER(RST_DYN!$T$17),ISNUMBER(RST_DYN!$T$16)),RST_DYN!$T$17-RST_DYN!$T$16,"")</f>
        <v>0</v>
      </c>
      <c r="U17" s="20">
        <f>IF(AND(ISNUMBER(RST_DYN!$U$17),ISNUMBER(RST_DYN!$U$16)),RST_DYN!$U$17-RST_DYN!$U$16,"")</f>
        <v>0</v>
      </c>
      <c r="V17" s="20">
        <f>IF(AND(ISNUMBER(RST_DYN!$V$17),ISNUMBER(RST_DYN!$V$16)),RST_DYN!$V$17-RST_DYN!$V$16,"")</f>
        <v>0</v>
      </c>
      <c r="W17" s="20">
        <f>IF(AND(ISNUMBER(RST_DYN!$W$17),ISNUMBER(RST_DYN!$W$16)),RST_DYN!$W$17-RST_DYN!$W$16,"")</f>
        <v>0</v>
      </c>
      <c r="X17" s="20">
        <f>IF(AND(ISNUMBER(RST_DYN!$X$17),ISNUMBER(RST_DYN!$X$16)),RST_DYN!$X$17-RST_DYN!$X$16,"")</f>
        <v>0</v>
      </c>
      <c r="Y17" s="20">
        <f>IF(AND(ISNUMBER(RST_DYN!$Y$17),ISNUMBER(RST_DYN!$Y$16)),RST_DYN!$Y$17-RST_DYN!$Y$16,"")</f>
        <v>0</v>
      </c>
      <c r="Z17" s="20">
        <f>IF(AND(ISNUMBER(RST_DYN!$Z$17),ISNUMBER(RST_DYN!$Z$16)),RST_DYN!$Z$17-RST_DYN!$Z$16,"")</f>
        <v>0</v>
      </c>
      <c r="AA17" s="20">
        <f>IF(AND(ISNUMBER(RST_DYN!$AA$17),ISNUMBER(RST_DYN!$AA$16)),RST_DYN!$AA$17-RST_DYN!$AA$16,"")</f>
        <v>0</v>
      </c>
      <c r="AB17" s="20" t="str">
        <f>IF(AND(ISNUMBER(RST_DYN!$AB$17),ISNUMBER(RST_DYN!$AB$16)),RST_DYN!$AB$17-RST_DYN!$AB$16,"")</f>
        <v/>
      </c>
    </row>
    <row r="18" spans="1:32" x14ac:dyDescent="0.25">
      <c r="A18">
        <v>2021</v>
      </c>
      <c r="B18" t="s">
        <v>176</v>
      </c>
      <c r="C18" s="20" t="str">
        <f>IF(AND(ISNUMBER(RST_DYN!$C$18),ISNUMBER(RST_DYN!$C$17)),RST_DYN!$C$18-RST_DYN!$C$17,"")</f>
        <v/>
      </c>
      <c r="D18" s="20">
        <f>IF(AND(ISNUMBER(RST_DYN!$D$18),ISNUMBER(RST_DYN!$D$17)),RST_DYN!$D$18-RST_DYN!$D$17,"")</f>
        <v>-4.155666756749099E-2</v>
      </c>
      <c r="E18" s="20">
        <f>IF(AND(ISNUMBER(RST_DYN!$E$18),ISNUMBER(RST_DYN!$E$17)),RST_DYN!$E$18-RST_DYN!$E$17,"")</f>
        <v>-1.2945722837372386E-2</v>
      </c>
      <c r="F18" s="20">
        <f>IF(AND(ISNUMBER(RST_DYN!$F$18),ISNUMBER(RST_DYN!$F$17)),RST_DYN!$F$18-RST_DYN!$F$17,"")</f>
        <v>0.11968225795267529</v>
      </c>
      <c r="G18" s="20">
        <f>IF(AND(ISNUMBER(RST_DYN!$G$18),ISNUMBER(RST_DYN!$G$17)),RST_DYN!$G$18-RST_DYN!$G$17,"")</f>
        <v>-1.4454530002154797E-3</v>
      </c>
      <c r="H18" s="20">
        <f>IF(AND(ISNUMBER(RST_DYN!$H$18),ISNUMBER(RST_DYN!$H$17)),RST_DYN!$H$18-RST_DYN!$H$17,"")</f>
        <v>-0.1013582723572739</v>
      </c>
      <c r="I18" s="20">
        <f>IF(AND(ISNUMBER(RST_DYN!$I$18),ISNUMBER(RST_DYN!$I$17)),RST_DYN!$I$18-RST_DYN!$I$17,"")</f>
        <v>-3.52184868695673E-2</v>
      </c>
      <c r="J18" s="20">
        <f>IF(AND(ISNUMBER(RST_DYN!$J$18),ISNUMBER(RST_DYN!$J$17)),RST_DYN!$J$18-RST_DYN!$J$17,"")</f>
        <v>2.5439655453567411E-3</v>
      </c>
      <c r="K18" s="20">
        <f>IF(AND(ISNUMBER(RST_DYN!$K$18),ISNUMBER(RST_DYN!$K$17)),RST_DYN!$K$18-RST_DYN!$K$17,"")</f>
        <v>-4.6045894571534518E-2</v>
      </c>
      <c r="L18" s="20">
        <f>IF(AND(ISNUMBER(RST_DYN!$L$18),ISNUMBER(RST_DYN!$L$17)),RST_DYN!$L$18-RST_DYN!$L$17,"")</f>
        <v>0.41291772859217701</v>
      </c>
      <c r="M18" s="20">
        <f>IF(AND(ISNUMBER(RST_DYN!$M$18),ISNUMBER(RST_DYN!$M$17)),RST_DYN!$M$18-RST_DYN!$M$17,"")</f>
        <v>0.42735842384119849</v>
      </c>
      <c r="N18" s="20">
        <f>IF(AND(ISNUMBER(RST_DYN!$N$18),ISNUMBER(RST_DYN!$N$17)),RST_DYN!$N$18-RST_DYN!$N$17,"")</f>
        <v>0.98051115081045737</v>
      </c>
      <c r="O18" s="20">
        <f>IF(AND(ISNUMBER(RST_DYN!$O$18),ISNUMBER(RST_DYN!$O$17)),RST_DYN!$O$18-RST_DYN!$O$17,"")</f>
        <v>-2.1390391722696052</v>
      </c>
      <c r="P18" s="20">
        <f>IF(AND(ISNUMBER(RST_DYN!$P$18),ISNUMBER(RST_DYN!$P$17)),RST_DYN!$P$18-RST_DYN!$P$17,"")</f>
        <v>2.1870095427276368</v>
      </c>
      <c r="Q18" s="20">
        <f>IF(AND(ISNUMBER(RST_DYN!$Q$18),ISNUMBER(RST_DYN!$Q$17)),RST_DYN!$Q$18-RST_DYN!$Q$17,"")</f>
        <v>0.91329712434128396</v>
      </c>
      <c r="R18" s="20">
        <f>IF(AND(ISNUMBER(RST_DYN!$R$18),ISNUMBER(RST_DYN!$R$17)),RST_DYN!$R$18-RST_DYN!$R$17,"")</f>
        <v>-5.2402924939162006</v>
      </c>
      <c r="S18" s="20">
        <f>IF(AND(ISNUMBER(RST_DYN!$S$18),ISNUMBER(RST_DYN!$S$17)),RST_DYN!$S$18-RST_DYN!$S$17,"")</f>
        <v>-10.116494276410393</v>
      </c>
      <c r="T18" s="20">
        <f>IF(AND(ISNUMBER(RST_DYN!$T$18),ISNUMBER(RST_DYN!$T$17)),RST_DYN!$T$18-RST_DYN!$T$17,"")</f>
        <v>4.5103397601583168</v>
      </c>
      <c r="U18" s="20">
        <f>IF(AND(ISNUMBER(RST_DYN!$U$18),ISNUMBER(RST_DYN!$U$17)),RST_DYN!$U$18-RST_DYN!$U$17,"")</f>
        <v>3.1175626311857485</v>
      </c>
      <c r="V18" s="20">
        <f>IF(AND(ISNUMBER(RST_DYN!$V$18),ISNUMBER(RST_DYN!$V$17)),RST_DYN!$V$18-RST_DYN!$V$17,"")</f>
        <v>-0.67541815298784513</v>
      </c>
      <c r="W18" s="20">
        <f>IF(AND(ISNUMBER(RST_DYN!$W$18),ISNUMBER(RST_DYN!$W$17)),RST_DYN!$W$18-RST_DYN!$W$17,"")</f>
        <v>-1.908260909547721E-2</v>
      </c>
      <c r="X18" s="20">
        <f>IF(AND(ISNUMBER(RST_DYN!$X$18),ISNUMBER(RST_DYN!$X$17)),RST_DYN!$X$18-RST_DYN!$X$17,"")</f>
        <v>-1.0307838059603114E-2</v>
      </c>
      <c r="Y18" s="20">
        <f>IF(AND(ISNUMBER(RST_DYN!$Y$18),ISNUMBER(RST_DYN!$Y$17)),RST_DYN!$Y$18-RST_DYN!$Y$17,"")</f>
        <v>3.2253735363738656E-2</v>
      </c>
      <c r="Z18" s="20">
        <f>IF(AND(ISNUMBER(RST_DYN!$Z$18),ISNUMBER(RST_DYN!$Z$17)),RST_DYN!$Z$18-RST_DYN!$Z$17,"")</f>
        <v>-3.5712351289035382E-2</v>
      </c>
      <c r="AA18" s="20">
        <f>IF(AND(ISNUMBER(RST_DYN!$AA$18),ISNUMBER(RST_DYN!$AA$17)),RST_DYN!$AA$18-RST_DYN!$AA$17,"")</f>
        <v>-4.7238646758344345</v>
      </c>
      <c r="AB18" s="20">
        <f>IF(AND(ISNUMBER(RST_DYN!$AB$18),ISNUMBER(RST_DYN!$AB$17)),RST_DYN!$AB$18-RST_DYN!$AB$17,"")</f>
        <v>-1.1419849598646152</v>
      </c>
    </row>
    <row r="19" spans="1:32" x14ac:dyDescent="0.25">
      <c r="A19">
        <v>2022</v>
      </c>
      <c r="B19" t="s">
        <v>177</v>
      </c>
      <c r="C19" s="20" t="str">
        <f>IF(AND(ISNUMBER(RST_DYN!$C$19),ISNUMBER(RST_DYN!$C$18)),RST_DYN!$C$19-RST_DYN!$C$18,"")</f>
        <v/>
      </c>
      <c r="D19" s="20">
        <f>IF(AND(ISNUMBER(RST_DYN!$D$19),ISNUMBER(RST_DYN!$D$18)),RST_DYN!$D$19-RST_DYN!$D$18,"")</f>
        <v>0</v>
      </c>
      <c r="E19" s="20">
        <f>IF(AND(ISNUMBER(RST_DYN!$E$19),ISNUMBER(RST_DYN!$E$18)),RST_DYN!$E$19-RST_DYN!$E$18,"")</f>
        <v>0</v>
      </c>
      <c r="F19" s="20">
        <f>IF(AND(ISNUMBER(RST_DYN!$F$19),ISNUMBER(RST_DYN!$F$18)),RST_DYN!$F$19-RST_DYN!$F$18,"")</f>
        <v>0</v>
      </c>
      <c r="G19" s="20">
        <f>IF(AND(ISNUMBER(RST_DYN!$G$19),ISNUMBER(RST_DYN!$G$18)),RST_DYN!$G$19-RST_DYN!$G$18,"")</f>
        <v>0</v>
      </c>
      <c r="H19" s="20">
        <f>IF(AND(ISNUMBER(RST_DYN!$H$19),ISNUMBER(RST_DYN!$H$18)),RST_DYN!$H$19-RST_DYN!$H$18,"")</f>
        <v>0</v>
      </c>
      <c r="I19" s="20">
        <f>IF(AND(ISNUMBER(RST_DYN!$I$19),ISNUMBER(RST_DYN!$I$18)),RST_DYN!$I$19-RST_DYN!$I$18,"")</f>
        <v>0</v>
      </c>
      <c r="J19" s="20">
        <f>IF(AND(ISNUMBER(RST_DYN!$J$19),ISNUMBER(RST_DYN!$J$18)),RST_DYN!$J$19-RST_DYN!$J$18,"")</f>
        <v>0</v>
      </c>
      <c r="K19" s="20">
        <f>IF(AND(ISNUMBER(RST_DYN!$K$19),ISNUMBER(RST_DYN!$K$18)),RST_DYN!$K$19-RST_DYN!$K$18,"")</f>
        <v>0</v>
      </c>
      <c r="L19" s="20">
        <f>IF(AND(ISNUMBER(RST_DYN!$L$19),ISNUMBER(RST_DYN!$L$18)),RST_DYN!$L$19-RST_DYN!$L$18,"")</f>
        <v>0</v>
      </c>
      <c r="M19" s="20">
        <f>IF(AND(ISNUMBER(RST_DYN!$M$19),ISNUMBER(RST_DYN!$M$18)),RST_DYN!$M$19-RST_DYN!$M$18,"")</f>
        <v>0</v>
      </c>
      <c r="N19" s="20">
        <f>IF(AND(ISNUMBER(RST_DYN!$N$19),ISNUMBER(RST_DYN!$N$18)),RST_DYN!$N$19-RST_DYN!$N$18,"")</f>
        <v>0</v>
      </c>
      <c r="O19" s="20">
        <f>IF(AND(ISNUMBER(RST_DYN!$O$19),ISNUMBER(RST_DYN!$O$18)),RST_DYN!$O$19-RST_DYN!$O$18,"")</f>
        <v>0</v>
      </c>
      <c r="P19" s="20">
        <f>IF(AND(ISNUMBER(RST_DYN!$P$19),ISNUMBER(RST_DYN!$P$18)),RST_DYN!$P$19-RST_DYN!$P$18,"")</f>
        <v>0</v>
      </c>
      <c r="Q19" s="20">
        <f>IF(AND(ISNUMBER(RST_DYN!$Q$19),ISNUMBER(RST_DYN!$Q$18)),RST_DYN!$Q$19-RST_DYN!$Q$18,"")</f>
        <v>0</v>
      </c>
      <c r="R19" s="20">
        <f>IF(AND(ISNUMBER(RST_DYN!$R$19),ISNUMBER(RST_DYN!$R$18)),RST_DYN!$R$19-RST_DYN!$R$18,"")</f>
        <v>0</v>
      </c>
      <c r="S19" s="20">
        <f>IF(AND(ISNUMBER(RST_DYN!$S$19),ISNUMBER(RST_DYN!$S$18)),RST_DYN!$S$19-RST_DYN!$S$18,"")</f>
        <v>0</v>
      </c>
      <c r="T19" s="20">
        <f>IF(AND(ISNUMBER(RST_DYN!$T$19),ISNUMBER(RST_DYN!$T$18)),RST_DYN!$T$19-RST_DYN!$T$18,"")</f>
        <v>0</v>
      </c>
      <c r="U19" s="20">
        <f>IF(AND(ISNUMBER(RST_DYN!$U$19),ISNUMBER(RST_DYN!$U$18)),RST_DYN!$U$19-RST_DYN!$U$18,"")</f>
        <v>0</v>
      </c>
      <c r="V19" s="20">
        <f>IF(AND(ISNUMBER(RST_DYN!$V$19),ISNUMBER(RST_DYN!$V$18)),RST_DYN!$V$19-RST_DYN!$V$18,"")</f>
        <v>0</v>
      </c>
      <c r="W19" s="20">
        <f>IF(AND(ISNUMBER(RST_DYN!$W$19),ISNUMBER(RST_DYN!$W$18)),RST_DYN!$W$19-RST_DYN!$W$18,"")</f>
        <v>0</v>
      </c>
      <c r="X19" s="20">
        <f>IF(AND(ISNUMBER(RST_DYN!$X$19),ISNUMBER(RST_DYN!$X$18)),RST_DYN!$X$19-RST_DYN!$X$18,"")</f>
        <v>0</v>
      </c>
      <c r="Y19" s="20">
        <f>IF(AND(ISNUMBER(RST_DYN!$Y$19),ISNUMBER(RST_DYN!$Y$18)),RST_DYN!$Y$19-RST_DYN!$Y$18,"")</f>
        <v>0</v>
      </c>
      <c r="Z19" s="20">
        <f>IF(AND(ISNUMBER(RST_DYN!$Z$19),ISNUMBER(RST_DYN!$Z$18)),RST_DYN!$Z$19-RST_DYN!$Z$18,"")</f>
        <v>0</v>
      </c>
      <c r="AA19" s="20">
        <f>IF(AND(ISNUMBER(RST_DYN!$AA$19),ISNUMBER(RST_DYN!$AA$18)),RST_DYN!$AA$19-RST_DYN!$AA$18,"")</f>
        <v>0</v>
      </c>
      <c r="AB19" s="20">
        <f>IF(AND(ISNUMBER(RST_DYN!$AB$19),ISNUMBER(RST_DYN!$AB$18)),RST_DYN!$AB$19-RST_DYN!$AB$18,"")</f>
        <v>-0.62697578429869338</v>
      </c>
      <c r="AC19" s="20" t="str">
        <f>IF(AND(ISNUMBER(RST_DYN!$AC$19),ISNUMBER(RST_DYN!$AC$18)),RST_DYN!$AC$19-RST_DYN!$AC$18,"")</f>
        <v/>
      </c>
    </row>
    <row r="20" spans="1:32" x14ac:dyDescent="0.25">
      <c r="A20">
        <v>2022</v>
      </c>
      <c r="B20" t="s">
        <v>176</v>
      </c>
      <c r="C20" s="20" t="str">
        <f>IF(AND(ISNUMBER(RST_DYN!$C$20),ISNUMBER(RST_DYN!$C$19)),RST_DYN!$C$20-RST_DYN!$C$19,"")</f>
        <v/>
      </c>
      <c r="D20" s="20">
        <f>IF(AND(ISNUMBER(RST_DYN!$D$20),ISNUMBER(RST_DYN!$D$19)),RST_DYN!$D$20-RST_DYN!$D$19,"")</f>
        <v>0</v>
      </c>
      <c r="E20" s="20">
        <f>IF(AND(ISNUMBER(RST_DYN!$E$20),ISNUMBER(RST_DYN!$E$19)),RST_DYN!$E$20-RST_DYN!$E$19,"")</f>
        <v>0</v>
      </c>
      <c r="F20" s="20">
        <f>IF(AND(ISNUMBER(RST_DYN!$F$20),ISNUMBER(RST_DYN!$F$19)),RST_DYN!$F$20-RST_DYN!$F$19,"")</f>
        <v>0</v>
      </c>
      <c r="G20" s="20">
        <f>IF(AND(ISNUMBER(RST_DYN!$G$20),ISNUMBER(RST_DYN!$G$19)),RST_DYN!$G$20-RST_DYN!$G$19,"")</f>
        <v>0</v>
      </c>
      <c r="H20" s="20">
        <f>IF(AND(ISNUMBER(RST_DYN!$H$20),ISNUMBER(RST_DYN!$H$19)),RST_DYN!$H$20-RST_DYN!$H$19,"")</f>
        <v>0</v>
      </c>
      <c r="I20" s="20">
        <f>IF(AND(ISNUMBER(RST_DYN!$I$20),ISNUMBER(RST_DYN!$I$19)),RST_DYN!$I$20-RST_DYN!$I$19,"")</f>
        <v>0</v>
      </c>
      <c r="J20" s="20">
        <f>IF(AND(ISNUMBER(RST_DYN!$J$20),ISNUMBER(RST_DYN!$J$19)),RST_DYN!$J$20-RST_DYN!$J$19,"")</f>
        <v>0</v>
      </c>
      <c r="K20" s="20">
        <f>IF(AND(ISNUMBER(RST_DYN!$K$20),ISNUMBER(RST_DYN!$K$19)),RST_DYN!$K$20-RST_DYN!$K$19,"")</f>
        <v>0</v>
      </c>
      <c r="L20" s="20">
        <f>IF(AND(ISNUMBER(RST_DYN!$L$20),ISNUMBER(RST_DYN!$L$19)),RST_DYN!$L$20-RST_DYN!$L$19,"")</f>
        <v>0</v>
      </c>
      <c r="M20" s="20">
        <f>IF(AND(ISNUMBER(RST_DYN!$M$20),ISNUMBER(RST_DYN!$M$19)),RST_DYN!$M$20-RST_DYN!$M$19,"")</f>
        <v>0</v>
      </c>
      <c r="N20" s="20">
        <f>IF(AND(ISNUMBER(RST_DYN!$N$20),ISNUMBER(RST_DYN!$N$19)),RST_DYN!$N$20-RST_DYN!$N$19,"")</f>
        <v>0</v>
      </c>
      <c r="O20" s="20">
        <f>IF(AND(ISNUMBER(RST_DYN!$O$20),ISNUMBER(RST_DYN!$O$19)),RST_DYN!$O$20-RST_DYN!$O$19,"")</f>
        <v>0</v>
      </c>
      <c r="P20" s="20">
        <f>IF(AND(ISNUMBER(RST_DYN!$P$20),ISNUMBER(RST_DYN!$P$19)),RST_DYN!$P$20-RST_DYN!$P$19,"")</f>
        <v>0</v>
      </c>
      <c r="Q20" s="20">
        <f>IF(AND(ISNUMBER(RST_DYN!$Q$20),ISNUMBER(RST_DYN!$Q$19)),RST_DYN!$Q$20-RST_DYN!$Q$19,"")</f>
        <v>0</v>
      </c>
      <c r="R20" s="20">
        <f>IF(AND(ISNUMBER(RST_DYN!$R$20),ISNUMBER(RST_DYN!$R$19)),RST_DYN!$R$20-RST_DYN!$R$19,"")</f>
        <v>0</v>
      </c>
      <c r="S20" s="20">
        <f>IF(AND(ISNUMBER(RST_DYN!$S$20),ISNUMBER(RST_DYN!$S$19)),RST_DYN!$S$20-RST_DYN!$S$19,"")</f>
        <v>0</v>
      </c>
      <c r="T20" s="20">
        <f>IF(AND(ISNUMBER(RST_DYN!$T$20),ISNUMBER(RST_DYN!$T$19)),RST_DYN!$T$20-RST_DYN!$T$19,"")</f>
        <v>0</v>
      </c>
      <c r="U20" s="20">
        <f>IF(AND(ISNUMBER(RST_DYN!$U$20),ISNUMBER(RST_DYN!$U$19)),RST_DYN!$U$20-RST_DYN!$U$19,"")</f>
        <v>0</v>
      </c>
      <c r="V20" s="20">
        <f>IF(AND(ISNUMBER(RST_DYN!$V$20),ISNUMBER(RST_DYN!$V$19)),RST_DYN!$V$20-RST_DYN!$V$19,"")</f>
        <v>0</v>
      </c>
      <c r="W20" s="20">
        <f>IF(AND(ISNUMBER(RST_DYN!$W$20),ISNUMBER(RST_DYN!$W$19)),RST_DYN!$W$20-RST_DYN!$W$19,"")</f>
        <v>0</v>
      </c>
      <c r="X20" s="20">
        <f>IF(AND(ISNUMBER(RST_DYN!$X$20),ISNUMBER(RST_DYN!$X$19)),RST_DYN!$X$20-RST_DYN!$X$19,"")</f>
        <v>0</v>
      </c>
      <c r="Y20" s="20">
        <f>IF(AND(ISNUMBER(RST_DYN!$Y$20),ISNUMBER(RST_DYN!$Y$19)),RST_DYN!$Y$20-RST_DYN!$Y$19,"")</f>
        <v>0</v>
      </c>
      <c r="Z20" s="20">
        <f>IF(AND(ISNUMBER(RST_DYN!$Z$20),ISNUMBER(RST_DYN!$Z$19)),RST_DYN!$Z$20-RST_DYN!$Z$19,"")</f>
        <v>0</v>
      </c>
      <c r="AA20" s="20">
        <f>IF(AND(ISNUMBER(RST_DYN!$AA$20),ISNUMBER(RST_DYN!$AA$19)),RST_DYN!$AA$20-RST_DYN!$AA$19,"")</f>
        <v>0</v>
      </c>
      <c r="AB20" s="20">
        <f>IF(AND(ISNUMBER(RST_DYN!$AB$20),ISNUMBER(RST_DYN!$AB$19)),RST_DYN!$AB$20-RST_DYN!$AB$19,"")</f>
        <v>2.1486754766627314E-2</v>
      </c>
      <c r="AC20" s="20">
        <f>IF(AND(ISNUMBER(RST_DYN!$AC$20),ISNUMBER(RST_DYN!$AC$19)),RST_DYN!$AC$20-RST_DYN!$AC$19,"")</f>
        <v>1.1154145607814172</v>
      </c>
    </row>
    <row r="21" spans="1:32" x14ac:dyDescent="0.25">
      <c r="A21">
        <v>2023</v>
      </c>
      <c r="B21" t="s">
        <v>177</v>
      </c>
      <c r="C21" s="20" t="str">
        <f>IF(AND(ISNUMBER(RST_DYN!$C$21),ISNUMBER(RST_DYN!$C$20)),RST_DYN!$C$21-RST_DYN!$C$20,"")</f>
        <v/>
      </c>
      <c r="D21" s="20">
        <f>IF(AND(ISNUMBER(RST_DYN!$D$21),ISNUMBER(RST_DYN!$D$20)),RST_DYN!$D$21-RST_DYN!$D$20,"")</f>
        <v>0</v>
      </c>
      <c r="E21" s="20">
        <f>IF(AND(ISNUMBER(RST_DYN!$E$21),ISNUMBER(RST_DYN!$E$20)),RST_DYN!$E$21-RST_DYN!$E$20,"")</f>
        <v>0</v>
      </c>
      <c r="F21" s="20">
        <f>IF(AND(ISNUMBER(RST_DYN!$F$21),ISNUMBER(RST_DYN!$F$20)),RST_DYN!$F$21-RST_DYN!$F$20,"")</f>
        <v>0</v>
      </c>
      <c r="G21" s="20">
        <f>IF(AND(ISNUMBER(RST_DYN!$G$21),ISNUMBER(RST_DYN!$G$20)),RST_DYN!$G$21-RST_DYN!$G$20,"")</f>
        <v>0</v>
      </c>
      <c r="H21" s="20">
        <f>IF(AND(ISNUMBER(RST_DYN!$H$21),ISNUMBER(RST_DYN!$H$20)),RST_DYN!$H$21-RST_DYN!$H$20,"")</f>
        <v>0</v>
      </c>
      <c r="I21" s="20">
        <f>IF(AND(ISNUMBER(RST_DYN!$I$21),ISNUMBER(RST_DYN!$I$20)),RST_DYN!$I$21-RST_DYN!$I$20,"")</f>
        <v>0</v>
      </c>
      <c r="J21" s="20">
        <f>IF(AND(ISNUMBER(RST_DYN!$J$21),ISNUMBER(RST_DYN!$J$20)),RST_DYN!$J$21-RST_DYN!$J$20,"")</f>
        <v>0</v>
      </c>
      <c r="K21" s="20">
        <f>IF(AND(ISNUMBER(RST_DYN!$K$21),ISNUMBER(RST_DYN!$K$20)),RST_DYN!$K$21-RST_DYN!$K$20,"")</f>
        <v>0</v>
      </c>
      <c r="L21" s="20">
        <f>IF(AND(ISNUMBER(RST_DYN!$L$21),ISNUMBER(RST_DYN!$L$20)),RST_DYN!$L$21-RST_DYN!$L$20,"")</f>
        <v>0</v>
      </c>
      <c r="M21" s="20">
        <f>IF(AND(ISNUMBER(RST_DYN!$M$21),ISNUMBER(RST_DYN!$M$20)),RST_DYN!$M$21-RST_DYN!$M$20,"")</f>
        <v>0</v>
      </c>
      <c r="N21" s="20">
        <f>IF(AND(ISNUMBER(RST_DYN!$N$21),ISNUMBER(RST_DYN!$N$20)),RST_DYN!$N$21-RST_DYN!$N$20,"")</f>
        <v>0</v>
      </c>
      <c r="O21" s="20">
        <f>IF(AND(ISNUMBER(RST_DYN!$O$21),ISNUMBER(RST_DYN!$O$20)),RST_DYN!$O$21-RST_DYN!$O$20,"")</f>
        <v>0</v>
      </c>
      <c r="P21" s="20">
        <f>IF(AND(ISNUMBER(RST_DYN!$P$21),ISNUMBER(RST_DYN!$P$20)),RST_DYN!$P$21-RST_DYN!$P$20,"")</f>
        <v>0</v>
      </c>
      <c r="Q21" s="20">
        <f>IF(AND(ISNUMBER(RST_DYN!$Q$21),ISNUMBER(RST_DYN!$Q$20)),RST_DYN!$Q$21-RST_DYN!$Q$20,"")</f>
        <v>0</v>
      </c>
      <c r="R21" s="20">
        <f>IF(AND(ISNUMBER(RST_DYN!$R$21),ISNUMBER(RST_DYN!$R$20)),RST_DYN!$R$21-RST_DYN!$R$20,"")</f>
        <v>0</v>
      </c>
      <c r="S21" s="20">
        <f>IF(AND(ISNUMBER(RST_DYN!$S$21),ISNUMBER(RST_DYN!$S$20)),RST_DYN!$S$21-RST_DYN!$S$20,"")</f>
        <v>0</v>
      </c>
      <c r="T21" s="20">
        <f>IF(AND(ISNUMBER(RST_DYN!$T$21),ISNUMBER(RST_DYN!$T$20)),RST_DYN!$T$21-RST_DYN!$T$20,"")</f>
        <v>0</v>
      </c>
      <c r="U21" s="20">
        <f>IF(AND(ISNUMBER(RST_DYN!$U$21),ISNUMBER(RST_DYN!$U$20)),RST_DYN!$U$21-RST_DYN!$U$20,"")</f>
        <v>0</v>
      </c>
      <c r="V21" s="20">
        <f>IF(AND(ISNUMBER(RST_DYN!$V$21),ISNUMBER(RST_DYN!$V$20)),RST_DYN!$V$21-RST_DYN!$V$20,"")</f>
        <v>0</v>
      </c>
      <c r="W21" s="20">
        <f>IF(AND(ISNUMBER(RST_DYN!$W$21),ISNUMBER(RST_DYN!$W$20)),RST_DYN!$W$21-RST_DYN!$W$20,"")</f>
        <v>0</v>
      </c>
      <c r="X21" s="20">
        <f>IF(AND(ISNUMBER(RST_DYN!$X$21),ISNUMBER(RST_DYN!$X$20)),RST_DYN!$X$21-RST_DYN!$X$20,"")</f>
        <v>0</v>
      </c>
      <c r="Y21" s="20">
        <f>IF(AND(ISNUMBER(RST_DYN!$Y$21),ISNUMBER(RST_DYN!$Y$20)),RST_DYN!$Y$21-RST_DYN!$Y$20,"")</f>
        <v>0</v>
      </c>
      <c r="Z21" s="20">
        <f>IF(AND(ISNUMBER(RST_DYN!$Z$21),ISNUMBER(RST_DYN!$Z$20)),RST_DYN!$Z$21-RST_DYN!$Z$20,"")</f>
        <v>0</v>
      </c>
      <c r="AA21" s="20">
        <f>IF(AND(ISNUMBER(RST_DYN!$AA$21),ISNUMBER(RST_DYN!$AA$20)),RST_DYN!$AA$21-RST_DYN!$AA$20,"")</f>
        <v>0</v>
      </c>
      <c r="AB21" s="20">
        <f>IF(AND(ISNUMBER(RST_DYN!$AB$21),ISNUMBER(RST_DYN!$AB$20)),RST_DYN!$AB$21-RST_DYN!$AB$20,"")</f>
        <v>0</v>
      </c>
      <c r="AC21" s="20">
        <f>IF(AND(ISNUMBER(RST_DYN!$AC$21),ISNUMBER(RST_DYN!$AC$20)),RST_DYN!$AC$21-RST_DYN!$AC$20,"")</f>
        <v>-6.134306399461309E-2</v>
      </c>
      <c r="AD21" s="20" t="str">
        <f>IF(AND(ISNUMBER(RST_DYN!$AD$21),ISNUMBER(RST_DYN!$AD$20)),RST_DYN!$AD$21-RST_DYN!$AD$20,"")</f>
        <v/>
      </c>
    </row>
    <row r="22" spans="1:32" x14ac:dyDescent="0.25">
      <c r="A22">
        <v>2023</v>
      </c>
      <c r="B22" t="s">
        <v>176</v>
      </c>
      <c r="C22" s="20" t="str">
        <f>IF(AND(ISNUMBER(RST_DYN!$C$22),ISNUMBER(RST_DYN!$C$21)),RST_DYN!$C$22-RST_DYN!$C$21,"")</f>
        <v/>
      </c>
      <c r="D22" s="20">
        <f>IF(AND(ISNUMBER(RST_DYN!$D$22),ISNUMBER(RST_DYN!$D$21)),RST_DYN!$D$22-RST_DYN!$D$21,"")</f>
        <v>0</v>
      </c>
      <c r="E22" s="20">
        <f>IF(AND(ISNUMBER(RST_DYN!$E$22),ISNUMBER(RST_DYN!$E$21)),RST_DYN!$E$22-RST_DYN!$E$21,"")</f>
        <v>0</v>
      </c>
      <c r="F22" s="20">
        <f>IF(AND(ISNUMBER(RST_DYN!$F$22),ISNUMBER(RST_DYN!$F$21)),RST_DYN!$F$22-RST_DYN!$F$21,"")</f>
        <v>0</v>
      </c>
      <c r="G22" s="20">
        <f>IF(AND(ISNUMBER(RST_DYN!$G$22),ISNUMBER(RST_DYN!$G$21)),RST_DYN!$G$22-RST_DYN!$G$21,"")</f>
        <v>0</v>
      </c>
      <c r="H22" s="20">
        <f>IF(AND(ISNUMBER(RST_DYN!$H$22),ISNUMBER(RST_DYN!$H$21)),RST_DYN!$H$22-RST_DYN!$H$21,"")</f>
        <v>0</v>
      </c>
      <c r="I22" s="20">
        <f>IF(AND(ISNUMBER(RST_DYN!$I$22),ISNUMBER(RST_DYN!$I$21)),RST_DYN!$I$22-RST_DYN!$I$21,"")</f>
        <v>0</v>
      </c>
      <c r="J22" s="20">
        <f>IF(AND(ISNUMBER(RST_DYN!$J$22),ISNUMBER(RST_DYN!$J$21)),RST_DYN!$J$22-RST_DYN!$J$21,"")</f>
        <v>0</v>
      </c>
      <c r="K22" s="20">
        <f>IF(AND(ISNUMBER(RST_DYN!$K$22),ISNUMBER(RST_DYN!$K$21)),RST_DYN!$K$22-RST_DYN!$K$21,"")</f>
        <v>0</v>
      </c>
      <c r="L22" s="20">
        <f>IF(AND(ISNUMBER(RST_DYN!$L$22),ISNUMBER(RST_DYN!$L$21)),RST_DYN!$L$22-RST_DYN!$L$21,"")</f>
        <v>0</v>
      </c>
      <c r="M22" s="20">
        <f>IF(AND(ISNUMBER(RST_DYN!$M$22),ISNUMBER(RST_DYN!$M$21)),RST_DYN!$M$22-RST_DYN!$M$21,"")</f>
        <v>0</v>
      </c>
      <c r="N22" s="20">
        <f>IF(AND(ISNUMBER(RST_DYN!$N$22),ISNUMBER(RST_DYN!$N$21)),RST_DYN!$N$22-RST_DYN!$N$21,"")</f>
        <v>0</v>
      </c>
      <c r="O22" s="20">
        <f>IF(AND(ISNUMBER(RST_DYN!$O$22),ISNUMBER(RST_DYN!$O$21)),RST_DYN!$O$22-RST_DYN!$O$21,"")</f>
        <v>0</v>
      </c>
      <c r="P22" s="20">
        <f>IF(AND(ISNUMBER(RST_DYN!$P$22),ISNUMBER(RST_DYN!$P$21)),RST_DYN!$P$22-RST_DYN!$P$21,"")</f>
        <v>0</v>
      </c>
      <c r="Q22" s="20">
        <f>IF(AND(ISNUMBER(RST_DYN!$Q$22),ISNUMBER(RST_DYN!$Q$21)),RST_DYN!$Q$22-RST_DYN!$Q$21,"")</f>
        <v>0</v>
      </c>
      <c r="R22" s="20">
        <f>IF(AND(ISNUMBER(RST_DYN!$R$22),ISNUMBER(RST_DYN!$R$21)),RST_DYN!$R$22-RST_DYN!$R$21,"")</f>
        <v>0</v>
      </c>
      <c r="S22" s="20">
        <f>IF(AND(ISNUMBER(RST_DYN!$S$22),ISNUMBER(RST_DYN!$S$21)),RST_DYN!$S$22-RST_DYN!$S$21,"")</f>
        <v>0</v>
      </c>
      <c r="T22" s="20">
        <f>IF(AND(ISNUMBER(RST_DYN!$T$22),ISNUMBER(RST_DYN!$T$21)),RST_DYN!$T$22-RST_DYN!$T$21,"")</f>
        <v>0</v>
      </c>
      <c r="U22" s="20">
        <f>IF(AND(ISNUMBER(RST_DYN!$U$22),ISNUMBER(RST_DYN!$U$21)),RST_DYN!$U$22-RST_DYN!$U$21,"")</f>
        <v>0</v>
      </c>
      <c r="V22" s="20">
        <f>IF(AND(ISNUMBER(RST_DYN!$V$22),ISNUMBER(RST_DYN!$V$21)),RST_DYN!$V$22-RST_DYN!$V$21,"")</f>
        <v>0</v>
      </c>
      <c r="W22" s="20">
        <f>IF(AND(ISNUMBER(RST_DYN!$W$22),ISNUMBER(RST_DYN!$W$21)),RST_DYN!$W$22-RST_DYN!$W$21,"")</f>
        <v>0</v>
      </c>
      <c r="X22" s="20">
        <f>IF(AND(ISNUMBER(RST_DYN!$X$22),ISNUMBER(RST_DYN!$X$21)),RST_DYN!$X$22-RST_DYN!$X$21,"")</f>
        <v>0</v>
      </c>
      <c r="Y22" s="20">
        <f>IF(AND(ISNUMBER(RST_DYN!$Y$22),ISNUMBER(RST_DYN!$Y$21)),RST_DYN!$Y$22-RST_DYN!$Y$21,"")</f>
        <v>0</v>
      </c>
      <c r="Z22" s="20">
        <f>IF(AND(ISNUMBER(RST_DYN!$Z$22),ISNUMBER(RST_DYN!$Z$21)),RST_DYN!$Z$22-RST_DYN!$Z$21,"")</f>
        <v>-1.346716100130152E-4</v>
      </c>
      <c r="AA22" s="20">
        <f>IF(AND(ISNUMBER(RST_DYN!$AA$22),ISNUMBER(RST_DYN!$AA$21)),RST_DYN!$AA$22-RST_DYN!$AA$21,"")</f>
        <v>-0.68950209018737496</v>
      </c>
      <c r="AB22" s="20">
        <f>IF(AND(ISNUMBER(RST_DYN!$AB$22),ISNUMBER(RST_DYN!$AB$21)),RST_DYN!$AB$22-RST_DYN!$AB$21,"")</f>
        <v>-2.8511496802354088</v>
      </c>
      <c r="AC22" s="20">
        <f>IF(AND(ISNUMBER(RST_DYN!$AC$22),ISNUMBER(RST_DYN!$AC$21)),RST_DYN!$AC$22-RST_DYN!$AC$21,"")</f>
        <v>4.0877659877042305</v>
      </c>
      <c r="AD22" s="20">
        <f>IF(AND(ISNUMBER(RST_DYN!$AD$22),ISNUMBER(RST_DYN!$AD$21)),RST_DYN!$AD$22-RST_DYN!$AD$21,"")</f>
        <v>2.3875664980024283</v>
      </c>
    </row>
    <row r="23" spans="1:32" x14ac:dyDescent="0.25">
      <c r="A23">
        <v>2024</v>
      </c>
      <c r="B23" t="s">
        <v>177</v>
      </c>
      <c r="C23" s="20" t="str">
        <f>IF(AND(ISNUMBER(RST_DYN!$C$23),ISNUMBER(RST_DYN!$C$22)),RST_DYN!$C$23-RST_DYN!$C$22,"")</f>
        <v/>
      </c>
      <c r="D23" s="20">
        <f>IF(AND(ISNUMBER(RST_DYN!$D$23),ISNUMBER(RST_DYN!$D$22)),RST_DYN!$D$23-RST_DYN!$D$22,"")</f>
        <v>0</v>
      </c>
      <c r="E23" s="20">
        <f>IF(AND(ISNUMBER(RST_DYN!$E$23),ISNUMBER(RST_DYN!$E$22)),RST_DYN!$E$23-RST_DYN!$E$22,"")</f>
        <v>0</v>
      </c>
      <c r="F23" s="20">
        <f>IF(AND(ISNUMBER(RST_DYN!$F$23),ISNUMBER(RST_DYN!$F$22)),RST_DYN!$F$23-RST_DYN!$F$22,"")</f>
        <v>0</v>
      </c>
      <c r="G23" s="20">
        <f>IF(AND(ISNUMBER(RST_DYN!$G$23),ISNUMBER(RST_DYN!$G$22)),RST_DYN!$G$23-RST_DYN!$G$22,"")</f>
        <v>0</v>
      </c>
      <c r="H23" s="20">
        <f>IF(AND(ISNUMBER(RST_DYN!$H$23),ISNUMBER(RST_DYN!$H$22)),RST_DYN!$H$23-RST_DYN!$H$22,"")</f>
        <v>0</v>
      </c>
      <c r="I23" s="20">
        <f>IF(AND(ISNUMBER(RST_DYN!$I$23),ISNUMBER(RST_DYN!$I$22)),RST_DYN!$I$23-RST_DYN!$I$22,"")</f>
        <v>0</v>
      </c>
      <c r="J23" s="20">
        <f>IF(AND(ISNUMBER(RST_DYN!$J$23),ISNUMBER(RST_DYN!$J$22)),RST_DYN!$J$23-RST_DYN!$J$22,"")</f>
        <v>0</v>
      </c>
      <c r="K23" s="20">
        <f>IF(AND(ISNUMBER(RST_DYN!$K$23),ISNUMBER(RST_DYN!$K$22)),RST_DYN!$K$23-RST_DYN!$K$22,"")</f>
        <v>0</v>
      </c>
      <c r="L23" s="20">
        <f>IF(AND(ISNUMBER(RST_DYN!$L$23),ISNUMBER(RST_DYN!$L$22)),RST_DYN!$L$23-RST_DYN!$L$22,"")</f>
        <v>0</v>
      </c>
      <c r="M23" s="20">
        <f>IF(AND(ISNUMBER(RST_DYN!$M$23),ISNUMBER(RST_DYN!$M$22)),RST_DYN!$M$23-RST_DYN!$M$22,"")</f>
        <v>0</v>
      </c>
      <c r="N23" s="20">
        <f>IF(AND(ISNUMBER(RST_DYN!$N$23),ISNUMBER(RST_DYN!$N$22)),RST_DYN!$N$23-RST_DYN!$N$22,"")</f>
        <v>0</v>
      </c>
      <c r="O23" s="20">
        <f>IF(AND(ISNUMBER(RST_DYN!$O$23),ISNUMBER(RST_DYN!$O$22)),RST_DYN!$O$23-RST_DYN!$O$22,"")</f>
        <v>0</v>
      </c>
      <c r="P23" s="20">
        <f>IF(AND(ISNUMBER(RST_DYN!$P$23),ISNUMBER(RST_DYN!$P$22)),RST_DYN!$P$23-RST_DYN!$P$22,"")</f>
        <v>0</v>
      </c>
      <c r="Q23" s="20">
        <f>IF(AND(ISNUMBER(RST_DYN!$Q$23),ISNUMBER(RST_DYN!$Q$22)),RST_DYN!$Q$23-RST_DYN!$Q$22,"")</f>
        <v>0</v>
      </c>
      <c r="R23" s="20">
        <f>IF(AND(ISNUMBER(RST_DYN!$R$23),ISNUMBER(RST_DYN!$R$22)),RST_DYN!$R$23-RST_DYN!$R$22,"")</f>
        <v>0</v>
      </c>
      <c r="S23" s="20">
        <f>IF(AND(ISNUMBER(RST_DYN!$S$23),ISNUMBER(RST_DYN!$S$22)),RST_DYN!$S$23-RST_DYN!$S$22,"")</f>
        <v>0</v>
      </c>
      <c r="T23" s="20">
        <f>IF(AND(ISNUMBER(RST_DYN!$T$23),ISNUMBER(RST_DYN!$T$22)),RST_DYN!$T$23-RST_DYN!$T$22,"")</f>
        <v>0</v>
      </c>
      <c r="U23" s="20">
        <f>IF(AND(ISNUMBER(RST_DYN!$U$23),ISNUMBER(RST_DYN!$U$22)),RST_DYN!$U$23-RST_DYN!$U$22,"")</f>
        <v>0</v>
      </c>
      <c r="V23" s="20">
        <f>IF(AND(ISNUMBER(RST_DYN!$V$23),ISNUMBER(RST_DYN!$V$22)),RST_DYN!$V$23-RST_DYN!$V$22,"")</f>
        <v>0</v>
      </c>
      <c r="W23" s="20">
        <f>IF(AND(ISNUMBER(RST_DYN!$W$23),ISNUMBER(RST_DYN!$W$22)),RST_DYN!$W$23-RST_DYN!$W$22,"")</f>
        <v>0</v>
      </c>
      <c r="X23" s="20">
        <f>IF(AND(ISNUMBER(RST_DYN!$X$23),ISNUMBER(RST_DYN!$X$22)),RST_DYN!$X$23-RST_DYN!$X$22,"")</f>
        <v>0</v>
      </c>
      <c r="Y23" s="20">
        <f>IF(AND(ISNUMBER(RST_DYN!$Y$23),ISNUMBER(RST_DYN!$Y$22)),RST_DYN!$Y$23-RST_DYN!$Y$22,"")</f>
        <v>0</v>
      </c>
      <c r="Z23" s="20">
        <f>IF(AND(ISNUMBER(RST_DYN!$Z$23),ISNUMBER(RST_DYN!$Z$22)),RST_DYN!$Z$23-RST_DYN!$Z$22,"")</f>
        <v>0</v>
      </c>
      <c r="AA23" s="20">
        <f>IF(AND(ISNUMBER(RST_DYN!$AA$23),ISNUMBER(RST_DYN!$AA$22)),RST_DYN!$AA$23-RST_DYN!$AA$22,"")</f>
        <v>0</v>
      </c>
      <c r="AB23" s="20">
        <f>IF(AND(ISNUMBER(RST_DYN!$AB$23),ISNUMBER(RST_DYN!$AB$22)),RST_DYN!$AB$23-RST_DYN!$AB$22,"")</f>
        <v>0</v>
      </c>
      <c r="AC23" s="20">
        <f>IF(AND(ISNUMBER(RST_DYN!$AC$23),ISNUMBER(RST_DYN!$AC$22)),RST_DYN!$AC$23-RST_DYN!$AC$22,"")</f>
        <v>0</v>
      </c>
      <c r="AD23" s="20">
        <f>IF(AND(ISNUMBER(RST_DYN!$AD$23),ISNUMBER(RST_DYN!$AD$22)),RST_DYN!$AD$23-RST_DYN!$AD$22,"")</f>
        <v>0.74997920166244114</v>
      </c>
      <c r="AE23" s="20" t="str">
        <f>IF(AND(ISNUMBER(RST_DYN!$AE$23),ISNUMBER(RST_DYN!$AE$22)),RST_DYN!$AE$23-RST_DYN!$AE$22,"")</f>
        <v/>
      </c>
    </row>
    <row r="24" spans="1:32" x14ac:dyDescent="0.25">
      <c r="A24">
        <v>2024</v>
      </c>
      <c r="B24" t="s">
        <v>176</v>
      </c>
      <c r="C24" s="20" t="str">
        <f>IF(AND(ISNUMBER(RST_DYN!$C$24),ISNUMBER(RST_DYN!$C$23)),RST_DYN!$C$24-RST_DYN!$C$23,"")</f>
        <v/>
      </c>
      <c r="D24" s="20">
        <f>IF(AND(ISNUMBER(RST_DYN!$D$24),ISNUMBER(RST_DYN!$D$23)),RST_DYN!$D$24-RST_DYN!$D$23,"")</f>
        <v>1.1506233096435494</v>
      </c>
      <c r="E24" s="20">
        <f>IF(AND(ISNUMBER(RST_DYN!$E$24),ISNUMBER(RST_DYN!$E$23)),RST_DYN!$E$24-RST_DYN!$E$23,"")</f>
        <v>-0.51330157781998764</v>
      </c>
      <c r="F24" s="20">
        <f>IF(AND(ISNUMBER(RST_DYN!$F$24),ISNUMBER(RST_DYN!$F$23)),RST_DYN!$F$24-RST_DYN!$F$23,"")</f>
        <v>0.33862286128700703</v>
      </c>
      <c r="G24" s="20">
        <f>IF(AND(ISNUMBER(RST_DYN!$G$24),ISNUMBER(RST_DYN!$G$23)),RST_DYN!$G$24-RST_DYN!$G$23,"")</f>
        <v>-1.6848913636991369E-2</v>
      </c>
      <c r="H24" s="20">
        <f>IF(AND(ISNUMBER(RST_DYN!$H$24),ISNUMBER(RST_DYN!$H$23)),RST_DYN!$H$24-RST_DYN!$H$23,"")</f>
        <v>0.69333795268252629</v>
      </c>
      <c r="I24" s="20">
        <f>IF(AND(ISNUMBER(RST_DYN!$I$24),ISNUMBER(RST_DYN!$I$23)),RST_DYN!$I$24-RST_DYN!$I$23,"")</f>
        <v>-2.1268296741737913E-2</v>
      </c>
      <c r="J24" s="20">
        <f>IF(AND(ISNUMBER(RST_DYN!$J$24),ISNUMBER(RST_DYN!$J$23)),RST_DYN!$J$24-RST_DYN!$J$23,"")</f>
        <v>0.22788449647319453</v>
      </c>
      <c r="K24" s="20">
        <f>IF(AND(ISNUMBER(RST_DYN!$K$24),ISNUMBER(RST_DYN!$K$23)),RST_DYN!$K$24-RST_DYN!$K$23,"")</f>
        <v>0.40152924320844363</v>
      </c>
      <c r="L24" s="20">
        <f>IF(AND(ISNUMBER(RST_DYN!$L$24),ISNUMBER(RST_DYN!$L$23)),RST_DYN!$L$24-RST_DYN!$L$23,"")</f>
        <v>0.50798409166398528</v>
      </c>
      <c r="M24" s="20">
        <f>IF(AND(ISNUMBER(RST_DYN!$M$24),ISNUMBER(RST_DYN!$M$23)),RST_DYN!$M$24-RST_DYN!$M$23,"")</f>
        <v>0.41890383368202322</v>
      </c>
      <c r="N24" s="20">
        <f>IF(AND(ISNUMBER(RST_DYN!$N$24),ISNUMBER(RST_DYN!$N$23)),RST_DYN!$N$24-RST_DYN!$N$23,"")</f>
        <v>0.36520282276492821</v>
      </c>
      <c r="O24" s="20">
        <f>IF(AND(ISNUMBER(RST_DYN!$O$24),ISNUMBER(RST_DYN!$O$23)),RST_DYN!$O$24-RST_DYN!$O$23,"")</f>
        <v>0.61806486824988838</v>
      </c>
      <c r="P24" s="20">
        <f>IF(AND(ISNUMBER(RST_DYN!$P$24),ISNUMBER(RST_DYN!$P$23)),RST_DYN!$P$24-RST_DYN!$P$23,"")</f>
        <v>3.3496252502702077</v>
      </c>
      <c r="Q24" s="20">
        <f>IF(AND(ISNUMBER(RST_DYN!$Q$24),ISNUMBER(RST_DYN!$Q$23)),RST_DYN!$Q$24-RST_DYN!$Q$23,"")</f>
        <v>-5.8915825358280358</v>
      </c>
      <c r="R24" s="20">
        <f>IF(AND(ISNUMBER(RST_DYN!$R$24),ISNUMBER(RST_DYN!$R$23)),RST_DYN!$R$24-RST_DYN!$R$23,"")</f>
        <v>0.28664499905259788</v>
      </c>
      <c r="S24" s="20">
        <f>IF(AND(ISNUMBER(RST_DYN!$S$24),ISNUMBER(RST_DYN!$S$23)),RST_DYN!$S$24-RST_DYN!$S$23,"")</f>
        <v>0.14252171976440309</v>
      </c>
      <c r="T24" s="20">
        <f>IF(AND(ISNUMBER(RST_DYN!$T$24),ISNUMBER(RST_DYN!$T$23)),RST_DYN!$T$24-RST_DYN!$T$23,"")</f>
        <v>0.36788543884182445</v>
      </c>
      <c r="U24" s="20">
        <f>IF(AND(ISNUMBER(RST_DYN!$U$24),ISNUMBER(RST_DYN!$U$23)),RST_DYN!$U$24-RST_DYN!$U$23,"")</f>
        <v>0.16226014297663482</v>
      </c>
      <c r="V24" s="20">
        <f>IF(AND(ISNUMBER(RST_DYN!$V$24),ISNUMBER(RST_DYN!$V$23)),RST_DYN!$V$24-RST_DYN!$V$23,"")</f>
        <v>3.2351235963929525E-2</v>
      </c>
      <c r="W24" s="20">
        <f>IF(AND(ISNUMBER(RST_DYN!$W$24),ISNUMBER(RST_DYN!$W$23)),RST_DYN!$W$24-RST_DYN!$W$23,"")</f>
        <v>3.272459226933222E-2</v>
      </c>
      <c r="X24" s="20">
        <f>IF(AND(ISNUMBER(RST_DYN!$X$24),ISNUMBER(RST_DYN!$X$23)),RST_DYN!$X$24-RST_DYN!$X$23,"")</f>
        <v>3.2307127547042569E-2</v>
      </c>
      <c r="Y24" s="20">
        <f>IF(AND(ISNUMBER(RST_DYN!$Y$24),ISNUMBER(RST_DYN!$Y$23)),RST_DYN!$Y$24-RST_DYN!$Y$23,"")</f>
        <v>0.14758732674420116</v>
      </c>
      <c r="Z24" s="20">
        <f>IF(AND(ISNUMBER(RST_DYN!$Z$24),ISNUMBER(RST_DYN!$Z$23)),RST_DYN!$Z$24-RST_DYN!$Z$23,"")</f>
        <v>9.2254643516739065E-2</v>
      </c>
      <c r="AA24" s="20">
        <f>IF(AND(ISNUMBER(RST_DYN!$AA$24),ISNUMBER(RST_DYN!$AA$23)),RST_DYN!$AA$24-RST_DYN!$AA$23,"")</f>
        <v>-9.7987038431142537E-2</v>
      </c>
      <c r="AB24" s="20">
        <f>IF(AND(ISNUMBER(RST_DYN!$AB$24),ISNUMBER(RST_DYN!$AB$23)),RST_DYN!$AB$24-RST_DYN!$AB$23,"")</f>
        <v>-0.22089474161185763</v>
      </c>
      <c r="AC24" s="20">
        <f>IF(AND(ISNUMBER(RST_DYN!$AC$24),ISNUMBER(RST_DYN!$AC$23)),RST_DYN!$AC$24-RST_DYN!$AC$23,"")</f>
        <v>-0.19435280742298744</v>
      </c>
      <c r="AD24" s="20">
        <f>IF(AND(ISNUMBER(RST_DYN!$AD$24),ISNUMBER(RST_DYN!$AD$23)),RST_DYN!$AD$24-RST_DYN!$AD$23,"")</f>
        <v>6.3587509489077263</v>
      </c>
      <c r="AE24" s="20">
        <f>IF(AND(ISNUMBER(RST_DYN!$AE$24),ISNUMBER(RST_DYN!$AE$23)),RST_DYN!$AE$24-RST_DYN!$AE$23,"")</f>
        <v>14.530998076807123</v>
      </c>
    </row>
    <row r="25" spans="1:32" x14ac:dyDescent="0.25">
      <c r="A25">
        <v>2025</v>
      </c>
      <c r="B25" t="s">
        <v>177</v>
      </c>
      <c r="C25" s="20" t="str">
        <f>IF(AND(ISNUMBER(RST_DYN!$C$25),ISNUMBER(RST_DYN!$C$24)),RST_DYN!$C$25-RST_DYN!$C$24,"")</f>
        <v/>
      </c>
      <c r="D25" s="20">
        <f>IF(AND(ISNUMBER(RST_DYN!$D$25),ISNUMBER(RST_DYN!$D$24)),RST_DYN!$D$25-RST_DYN!$D$24,"")</f>
        <v>1.689942647828957E-4</v>
      </c>
      <c r="E25" s="20">
        <f>IF(AND(ISNUMBER(RST_DYN!$E$25),ISNUMBER(RST_DYN!$E$24)),RST_DYN!$E$25-RST_DYN!$E$24,"")</f>
        <v>-1.5025496399800886E-4</v>
      </c>
      <c r="F25" s="20">
        <f>IF(AND(ISNUMBER(RST_DYN!$F$25),ISNUMBER(RST_DYN!$F$24)),RST_DYN!$F$25-RST_DYN!$F$24,"")</f>
        <v>2.2585235794281289E-4</v>
      </c>
      <c r="G25" s="20">
        <f>IF(AND(ISNUMBER(RST_DYN!$G$25),ISNUMBER(RST_DYN!$G$24)),RST_DYN!$G$25-RST_DYN!$G$24,"")</f>
        <v>-2.4100532175452827E-4</v>
      </c>
      <c r="H25" s="20">
        <f>IF(AND(ISNUMBER(RST_DYN!$H$25),ISNUMBER(RST_DYN!$H$24)),RST_DYN!$H$25-RST_DYN!$H$24,"")</f>
        <v>1.8022794418470767E-4</v>
      </c>
      <c r="I25" s="20">
        <f>IF(AND(ISNUMBER(RST_DYN!$I$25),ISNUMBER(RST_DYN!$I$24)),RST_DYN!$I$25-RST_DYN!$I$24,"")</f>
        <v>-2.0923093507008161E-4</v>
      </c>
      <c r="J25" s="20">
        <f>IF(AND(ISNUMBER(RST_DYN!$J$25),ISNUMBER(RST_DYN!$J$24)),RST_DYN!$J$25-RST_DYN!$J$24,"")</f>
        <v>1.9225032495739924E-4</v>
      </c>
      <c r="K25" s="20">
        <f>IF(AND(ISNUMBER(RST_DYN!$K$25),ISNUMBER(RST_DYN!$K$24)),RST_DYN!$K$25-RST_DYN!$K$24,"")</f>
        <v>-4.1100828312323756E-5</v>
      </c>
      <c r="L25" s="20">
        <f>IF(AND(ISNUMBER(RST_DYN!$L$25),ISNUMBER(RST_DYN!$L$24)),RST_DYN!$L$25-RST_DYN!$L$24,"")</f>
        <v>-9.0284123928086046E-5</v>
      </c>
      <c r="M25" s="20">
        <f>IF(AND(ISNUMBER(RST_DYN!$M$25),ISNUMBER(RST_DYN!$M$24)),RST_DYN!$M$25-RST_DYN!$M$24,"")</f>
        <v>8.8008896341307263E-5</v>
      </c>
      <c r="N25" s="20">
        <f>IF(AND(ISNUMBER(RST_DYN!$N$25),ISNUMBER(RST_DYN!$N$24)),RST_DYN!$N$25-RST_DYN!$N$24,"")</f>
        <v>-8.4845986151549369E-5</v>
      </c>
      <c r="O25" s="20">
        <f>IF(AND(ISNUMBER(RST_DYN!$O$25),ISNUMBER(RST_DYN!$O$24)),RST_DYN!$O$25-RST_DYN!$O$24,"")</f>
        <v>1.4146795173530791E-4</v>
      </c>
      <c r="P25" s="20">
        <f>IF(AND(ISNUMBER(RST_DYN!$P$25),ISNUMBER(RST_DYN!$P$24)),RST_DYN!$P$25-RST_DYN!$P$24,"")</f>
        <v>-2.8427297976918453E-5</v>
      </c>
      <c r="Q25" s="20">
        <f>IF(AND(ISNUMBER(RST_DYN!$Q$25),ISNUMBER(RST_DYN!$Q$24)),RST_DYN!$Q$25-RST_DYN!$Q$24,"")</f>
        <v>-5.9583890944736595E-5</v>
      </c>
      <c r="R25" s="20">
        <f>IF(AND(ISNUMBER(RST_DYN!$R$25),ISNUMBER(RST_DYN!$R$24)),RST_DYN!$R$25-RST_DYN!$R$24,"")</f>
        <v>1.4239531769533187E-4</v>
      </c>
      <c r="S25" s="20">
        <f>IF(AND(ISNUMBER(RST_DYN!$S$25),ISNUMBER(RST_DYN!$S$24)),RST_DYN!$S$25-RST_DYN!$S$24,"")</f>
        <v>-1.8233920664556535E-4</v>
      </c>
      <c r="T25" s="20">
        <f>IF(AND(ISNUMBER(RST_DYN!$T$25),ISNUMBER(RST_DYN!$T$24)),RST_DYN!$T$25-RST_DYN!$T$24,"")</f>
        <v>8.3685015582091182E-5</v>
      </c>
      <c r="U25" s="20">
        <f>IF(AND(ISNUMBER(RST_DYN!$U$25),ISNUMBER(RST_DYN!$U$24)),RST_DYN!$U$25-RST_DYN!$U$24,"")</f>
        <v>-2.3128356843926667E-5</v>
      </c>
      <c r="V25" s="20">
        <f>IF(AND(ISNUMBER(RST_DYN!$V$25),ISNUMBER(RST_DYN!$V$24)),RST_DYN!$V$25-RST_DYN!$V$24,"")</f>
        <v>1.4459537921140964E-4</v>
      </c>
      <c r="W25" s="20">
        <f>IF(AND(ISNUMBER(RST_DYN!$W$25),ISNUMBER(RST_DYN!$W$24)),RST_DYN!$W$25-RST_DYN!$W$24,"")</f>
        <v>-3.5917838275167924E-5</v>
      </c>
      <c r="X25" s="20">
        <f>IF(AND(ISNUMBER(RST_DYN!$X$25),ISNUMBER(RST_DYN!$X$24)),RST_DYN!$X$25-RST_DYN!$X$24,"")</f>
        <v>-3.4131760742184269E-5</v>
      </c>
      <c r="Y25" s="20">
        <f>IF(AND(ISNUMBER(RST_DYN!$Y$25),ISNUMBER(RST_DYN!$Y$24)),RST_DYN!$Y$25-RST_DYN!$Y$24,"")</f>
        <v>-2.8247272297221571E-5</v>
      </c>
      <c r="Z25" s="20">
        <f>IF(AND(ISNUMBER(RST_DYN!$Z$25),ISNUMBER(RST_DYN!$Z$24)),RST_DYN!$Z$25-RST_DYN!$Z$24,"")</f>
        <v>-5.9118085509624052E-4</v>
      </c>
      <c r="AA25" s="20">
        <f>IF(AND(ISNUMBER(RST_DYN!$AA$25),ISNUMBER(RST_DYN!$AA$24)),RST_DYN!$AA$25-RST_DYN!$AA$24,"")</f>
        <v>0</v>
      </c>
      <c r="AB25" s="20">
        <f>IF(AND(ISNUMBER(RST_DYN!$AB$25),ISNUMBER(RST_DYN!$AB$24)),RST_DYN!$AB$25-RST_DYN!$AB$24,"")</f>
        <v>0</v>
      </c>
      <c r="AC25" s="20">
        <f>IF(AND(ISNUMBER(RST_DYN!$AC$25),ISNUMBER(RST_DYN!$AC$24)),RST_DYN!$AC$25-RST_DYN!$AC$24,"")</f>
        <v>0</v>
      </c>
      <c r="AD25" s="20">
        <f>IF(AND(ISNUMBER(RST_DYN!$AD$25),ISNUMBER(RST_DYN!$AD$24)),RST_DYN!$AD$25-RST_DYN!$AD$24,"")</f>
        <v>0</v>
      </c>
      <c r="AE25" s="20">
        <f>IF(AND(ISNUMBER(RST_DYN!$AE$25),ISNUMBER(RST_DYN!$AE$24)),RST_DYN!$AE$25-RST_DYN!$AE$24,"")</f>
        <v>-13.094122135966245</v>
      </c>
      <c r="AF25" s="20" t="str">
        <f>IF(AND(ISNUMBER(RST_DYN!$AF$25),ISNUMBER(RST_DYN!$AF$24)),RST_DYN!$AF$25-RST_DYN!$AF$24,"")</f>
        <v/>
      </c>
    </row>
    <row r="26" spans="1:32" x14ac:dyDescent="0.25">
      <c r="A26">
        <v>2025</v>
      </c>
      <c r="B26" t="s">
        <v>176</v>
      </c>
      <c r="C26" s="20" t="str">
        <f>IF(AND(ISNUMBER(RST_DYN!$C$26),ISNUMBER(RST_DYN!$C$25)),RST_DYN!$C$26-RST_DYN!$C$25,"")</f>
        <v/>
      </c>
      <c r="D26" s="20">
        <f>IF(AND(ISNUMBER(RST_DYN!$D$26),ISNUMBER(RST_DYN!$D$25)),RST_DYN!$D$26-RST_DYN!$D$25,"")</f>
        <v>0</v>
      </c>
      <c r="E26" s="20">
        <f>IF(AND(ISNUMBER(RST_DYN!$E$26),ISNUMBER(RST_DYN!$E$25)),RST_DYN!$E$26-RST_DYN!$E$25,"")</f>
        <v>0</v>
      </c>
      <c r="F26" s="20">
        <f>IF(AND(ISNUMBER(RST_DYN!$F$26),ISNUMBER(RST_DYN!$F$25)),RST_DYN!$F$26-RST_DYN!$F$25,"")</f>
        <v>0</v>
      </c>
      <c r="G26" s="20">
        <f>IF(AND(ISNUMBER(RST_DYN!$G$26),ISNUMBER(RST_DYN!$G$25)),RST_DYN!$G$26-RST_DYN!$G$25,"")</f>
        <v>0</v>
      </c>
      <c r="H26" s="20">
        <f>IF(AND(ISNUMBER(RST_DYN!$H$26),ISNUMBER(RST_DYN!$H$25)),RST_DYN!$H$26-RST_DYN!$H$25,"")</f>
        <v>0</v>
      </c>
      <c r="I26" s="20">
        <f>IF(AND(ISNUMBER(RST_DYN!$I$26),ISNUMBER(RST_DYN!$I$25)),RST_DYN!$I$26-RST_DYN!$I$25,"")</f>
        <v>0</v>
      </c>
      <c r="J26" s="20">
        <f>IF(AND(ISNUMBER(RST_DYN!$J$26),ISNUMBER(RST_DYN!$J$25)),RST_DYN!$J$26-RST_DYN!$J$25,"")</f>
        <v>0</v>
      </c>
      <c r="K26" s="20">
        <f>IF(AND(ISNUMBER(RST_DYN!$K$26),ISNUMBER(RST_DYN!$K$25)),RST_DYN!$K$26-RST_DYN!$K$25,"")</f>
        <v>0</v>
      </c>
      <c r="L26" s="20">
        <f>IF(AND(ISNUMBER(RST_DYN!$L$26),ISNUMBER(RST_DYN!$L$25)),RST_DYN!$L$26-RST_DYN!$L$25,"")</f>
        <v>0</v>
      </c>
      <c r="M26" s="20">
        <f>IF(AND(ISNUMBER(RST_DYN!$M$26),ISNUMBER(RST_DYN!$M$25)),RST_DYN!$M$26-RST_DYN!$M$25,"")</f>
        <v>0</v>
      </c>
      <c r="N26" s="20">
        <f>IF(AND(ISNUMBER(RST_DYN!$N$26),ISNUMBER(RST_DYN!$N$25)),RST_DYN!$N$26-RST_DYN!$N$25,"")</f>
        <v>0</v>
      </c>
      <c r="O26" s="20">
        <f>IF(AND(ISNUMBER(RST_DYN!$O$26),ISNUMBER(RST_DYN!$O$25)),RST_DYN!$O$26-RST_DYN!$O$25,"")</f>
        <v>0</v>
      </c>
      <c r="P26" s="20">
        <f>IF(AND(ISNUMBER(RST_DYN!$P$26),ISNUMBER(RST_DYN!$P$25)),RST_DYN!$P$26-RST_DYN!$P$25,"")</f>
        <v>0</v>
      </c>
      <c r="Q26" s="20">
        <f>IF(AND(ISNUMBER(RST_DYN!$Q$26),ISNUMBER(RST_DYN!$Q$25)),RST_DYN!$Q$26-RST_DYN!$Q$25,"")</f>
        <v>0</v>
      </c>
      <c r="R26" s="20">
        <f>IF(AND(ISNUMBER(RST_DYN!$R$26),ISNUMBER(RST_DYN!$R$25)),RST_DYN!$R$26-RST_DYN!$R$25,"")</f>
        <v>0</v>
      </c>
      <c r="S26" s="20">
        <f>IF(AND(ISNUMBER(RST_DYN!$S$26),ISNUMBER(RST_DYN!$S$25)),RST_DYN!$S$26-RST_DYN!$S$25,"")</f>
        <v>0</v>
      </c>
      <c r="T26" s="20">
        <f>IF(AND(ISNUMBER(RST_DYN!$T$26),ISNUMBER(RST_DYN!$T$25)),RST_DYN!$T$26-RST_DYN!$T$25,"")</f>
        <v>0</v>
      </c>
      <c r="U26" s="20">
        <f>IF(AND(ISNUMBER(RST_DYN!$U$26),ISNUMBER(RST_DYN!$U$25)),RST_DYN!$U$26-RST_DYN!$U$25,"")</f>
        <v>0</v>
      </c>
      <c r="V26" s="20">
        <f>IF(AND(ISNUMBER(RST_DYN!$V$26),ISNUMBER(RST_DYN!$V$25)),RST_DYN!$V$26-RST_DYN!$V$25,"")</f>
        <v>0</v>
      </c>
      <c r="W26" s="20">
        <f>IF(AND(ISNUMBER(RST_DYN!$W$26),ISNUMBER(RST_DYN!$W$25)),RST_DYN!$W$26-RST_DYN!$W$25,"")</f>
        <v>0</v>
      </c>
      <c r="X26" s="20">
        <f>IF(AND(ISNUMBER(RST_DYN!$X$26),ISNUMBER(RST_DYN!$X$25)),RST_DYN!$X$26-RST_DYN!$X$25,"")</f>
        <v>0</v>
      </c>
      <c r="Y26" s="20">
        <f>IF(AND(ISNUMBER(RST_DYN!$Y$26),ISNUMBER(RST_DYN!$Y$25)),RST_DYN!$Y$26-RST_DYN!$Y$25,"")</f>
        <v>0</v>
      </c>
      <c r="Z26" s="20">
        <f>IF(AND(ISNUMBER(RST_DYN!$Z$26),ISNUMBER(RST_DYN!$Z$25)),RST_DYN!$Z$26-RST_DYN!$Z$25,"")</f>
        <v>0</v>
      </c>
      <c r="AA26" s="20">
        <f>IF(AND(ISNUMBER(RST_DYN!$AA$26),ISNUMBER(RST_DYN!$AA$25)),RST_DYN!$AA$26-RST_DYN!$AA$25,"")</f>
        <v>0</v>
      </c>
      <c r="AB26" s="20">
        <f>IF(AND(ISNUMBER(RST_DYN!$AB$26),ISNUMBER(RST_DYN!$AB$25)),RST_DYN!$AB$26-RST_DYN!$AB$25,"")</f>
        <v>0</v>
      </c>
      <c r="AC26" s="20">
        <f>IF(AND(ISNUMBER(RST_DYN!$AC$26),ISNUMBER(RST_DYN!$AC$25)),RST_DYN!$AC$26-RST_DYN!$AC$25,"")</f>
        <v>0</v>
      </c>
      <c r="AD26" s="20">
        <f>IF(AND(ISNUMBER(RST_DYN!$AD$26),ISNUMBER(RST_DYN!$AD$25)),RST_DYN!$AD$26-RST_DYN!$AD$25,"")</f>
        <v>-3.3242066053773556E-2</v>
      </c>
      <c r="AE26" s="20">
        <f>IF(AND(ISNUMBER(RST_DYN!$AE$26),ISNUMBER(RST_DYN!$AE$25)),RST_DYN!$AE$26-RST_DYN!$AE$25,"")</f>
        <v>-9.947494046026236</v>
      </c>
      <c r="AF26" s="20">
        <f>IF(AND(ISNUMBER(RST_DYN!$AF$26),ISNUMBER(RST_DYN!$AF$25)),RST_DYN!$AF$26-RST_DYN!$AF$25,"")</f>
        <v>0.62406626378268015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204</v>
      </c>
      <c r="I2" t="s">
        <v>205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4045.721</v>
      </c>
      <c r="D4">
        <v>4669.4430000000002</v>
      </c>
      <c r="E4">
        <v>5373.3069999999998</v>
      </c>
      <c r="F4">
        <v>5982.1989999999996</v>
      </c>
      <c r="G4">
        <v>6207.24</v>
      </c>
      <c r="H4">
        <v>6778.5839999999998</v>
      </c>
      <c r="I4">
        <v>7432.11</v>
      </c>
      <c r="J4">
        <v>8377.8259999999991</v>
      </c>
      <c r="K4">
        <v>9550.7639999999992</v>
      </c>
      <c r="L4">
        <v>11107.662</v>
      </c>
      <c r="M4">
        <v>13604.295</v>
      </c>
      <c r="N4">
        <v>17077.821</v>
      </c>
      <c r="O4">
        <v>22536.573</v>
      </c>
      <c r="P4">
        <v>24399.539000000001</v>
      </c>
      <c r="Q4">
        <v>18893.606</v>
      </c>
      <c r="R4">
        <v>18166.240000000002</v>
      </c>
      <c r="S4">
        <v>20297.424999999999</v>
      </c>
      <c r="T4">
        <v>22042.985000000001</v>
      </c>
      <c r="U4">
        <v>23221.874</v>
      </c>
    </row>
    <row r="5" spans="1:33" x14ac:dyDescent="0.25">
      <c r="A5">
        <v>2015</v>
      </c>
      <c r="B5" t="s">
        <v>177</v>
      </c>
      <c r="C5">
        <v>4045.721</v>
      </c>
      <c r="D5">
        <v>4669.4430000000002</v>
      </c>
      <c r="E5">
        <v>5373.3069999999998</v>
      </c>
      <c r="F5">
        <v>5982.1989999999996</v>
      </c>
      <c r="G5">
        <v>6207.24</v>
      </c>
      <c r="H5">
        <v>6778.5839999999998</v>
      </c>
      <c r="I5">
        <v>7432.11</v>
      </c>
      <c r="J5">
        <v>8377.8259999999991</v>
      </c>
      <c r="K5">
        <v>9550.7639999999992</v>
      </c>
      <c r="L5">
        <v>11107.662</v>
      </c>
      <c r="M5">
        <v>13604.295</v>
      </c>
      <c r="N5">
        <v>17077.821</v>
      </c>
      <c r="O5">
        <v>22536.573</v>
      </c>
      <c r="P5">
        <v>24399.539000000001</v>
      </c>
      <c r="Q5">
        <v>18893.606</v>
      </c>
      <c r="R5">
        <v>18166.240000000002</v>
      </c>
      <c r="S5">
        <v>20297.424999999999</v>
      </c>
      <c r="T5">
        <v>22042.985000000001</v>
      </c>
      <c r="U5">
        <v>23221.874</v>
      </c>
      <c r="V5">
        <v>24058.05</v>
      </c>
    </row>
    <row r="6" spans="1:33" x14ac:dyDescent="0.25">
      <c r="A6">
        <v>2015</v>
      </c>
      <c r="B6" t="s">
        <v>176</v>
      </c>
      <c r="C6">
        <v>4056.4679999999998</v>
      </c>
      <c r="D6">
        <v>4675.5039999999999</v>
      </c>
      <c r="E6">
        <v>5391.7129999999997</v>
      </c>
      <c r="F6">
        <v>6019.7420000000002</v>
      </c>
      <c r="G6">
        <v>6269.5940000000001</v>
      </c>
      <c r="H6">
        <v>6847.7070000000003</v>
      </c>
      <c r="I6">
        <v>7457.4889999999996</v>
      </c>
      <c r="J6">
        <v>8389.509</v>
      </c>
      <c r="K6">
        <v>9541.6119999999992</v>
      </c>
      <c r="L6">
        <v>11038.120999999999</v>
      </c>
      <c r="M6">
        <v>13581.762000000001</v>
      </c>
      <c r="N6">
        <v>17073.07</v>
      </c>
      <c r="O6">
        <v>22552.38</v>
      </c>
      <c r="P6">
        <v>24314.346000000001</v>
      </c>
      <c r="Q6">
        <v>18808.433000000001</v>
      </c>
      <c r="R6">
        <v>17921.45</v>
      </c>
      <c r="S6">
        <v>20244.383000000002</v>
      </c>
      <c r="T6">
        <v>21810.516</v>
      </c>
      <c r="U6">
        <v>22762.89</v>
      </c>
      <c r="V6">
        <v>23580.867999999999</v>
      </c>
    </row>
    <row r="7" spans="1:33" x14ac:dyDescent="0.25">
      <c r="A7">
        <v>2016</v>
      </c>
      <c r="B7" t="s">
        <v>177</v>
      </c>
      <c r="C7">
        <v>4056.4690000000001</v>
      </c>
      <c r="D7">
        <v>4675.5029999999997</v>
      </c>
      <c r="E7">
        <v>5391.7139999999999</v>
      </c>
      <c r="F7">
        <v>6019.741</v>
      </c>
      <c r="G7">
        <v>6269.5950000000003</v>
      </c>
      <c r="H7">
        <v>6847.7079999999996</v>
      </c>
      <c r="I7">
        <v>7457.49</v>
      </c>
      <c r="J7">
        <v>8389.5079999999998</v>
      </c>
      <c r="K7">
        <v>9541.6119999999992</v>
      </c>
      <c r="L7">
        <v>11038.121999999999</v>
      </c>
      <c r="M7">
        <v>13581.764999999999</v>
      </c>
      <c r="N7">
        <v>17073.071</v>
      </c>
      <c r="O7">
        <v>22552.379000000001</v>
      </c>
      <c r="P7">
        <v>24314.346000000001</v>
      </c>
      <c r="Q7">
        <v>18808.431</v>
      </c>
      <c r="R7">
        <v>17921.448</v>
      </c>
      <c r="S7">
        <v>20244.383000000002</v>
      </c>
      <c r="T7">
        <v>21810.516</v>
      </c>
      <c r="U7">
        <v>22762.887999999999</v>
      </c>
      <c r="V7">
        <v>23580.867999999999</v>
      </c>
      <c r="W7">
        <v>24375.609</v>
      </c>
    </row>
    <row r="8" spans="1:33" x14ac:dyDescent="0.25">
      <c r="A8">
        <v>2016</v>
      </c>
      <c r="B8" t="s">
        <v>176</v>
      </c>
      <c r="C8">
        <v>4058.8040000000001</v>
      </c>
      <c r="D8">
        <v>4678.1270000000004</v>
      </c>
      <c r="E8">
        <v>5394.1239999999998</v>
      </c>
      <c r="F8">
        <v>6021.9650000000001</v>
      </c>
      <c r="G8">
        <v>6272.1319999999996</v>
      </c>
      <c r="H8">
        <v>6850.2860000000001</v>
      </c>
      <c r="I8">
        <v>7460.116</v>
      </c>
      <c r="J8">
        <v>8397.0499999999993</v>
      </c>
      <c r="K8">
        <v>9552.6509999999998</v>
      </c>
      <c r="L8">
        <v>11048.732</v>
      </c>
      <c r="M8">
        <v>13597.232</v>
      </c>
      <c r="N8">
        <v>17101.855</v>
      </c>
      <c r="O8">
        <v>22592.012999999999</v>
      </c>
      <c r="P8">
        <v>24351.235000000001</v>
      </c>
      <c r="Q8">
        <v>18826.593000000001</v>
      </c>
      <c r="R8">
        <v>17937.881000000001</v>
      </c>
      <c r="S8">
        <v>20269.348999999998</v>
      </c>
      <c r="T8">
        <v>21848.489000000001</v>
      </c>
      <c r="U8">
        <v>22774.014999999999</v>
      </c>
      <c r="V8">
        <v>23607.881000000001</v>
      </c>
      <c r="W8">
        <v>24348.454000000002</v>
      </c>
    </row>
    <row r="9" spans="1:33" x14ac:dyDescent="0.25">
      <c r="A9">
        <v>2017</v>
      </c>
      <c r="B9" t="s">
        <v>177</v>
      </c>
      <c r="C9">
        <v>4058.8040000000001</v>
      </c>
      <c r="D9">
        <v>4678.1270000000004</v>
      </c>
      <c r="E9">
        <v>5394.1239999999998</v>
      </c>
      <c r="F9">
        <v>6021.9650000000001</v>
      </c>
      <c r="G9">
        <v>6272.1319999999996</v>
      </c>
      <c r="H9">
        <v>6850.2860000000001</v>
      </c>
      <c r="I9">
        <v>7460.116</v>
      </c>
      <c r="J9">
        <v>8397.0499999999993</v>
      </c>
      <c r="K9">
        <v>9552.6509999999998</v>
      </c>
      <c r="L9">
        <v>11048.732</v>
      </c>
      <c r="M9">
        <v>13597.232</v>
      </c>
      <c r="N9">
        <v>17101.855</v>
      </c>
      <c r="O9">
        <v>22592.012999999999</v>
      </c>
      <c r="P9">
        <v>24351.235000000001</v>
      </c>
      <c r="Q9">
        <v>18826.593000000001</v>
      </c>
      <c r="R9">
        <v>17937.881000000001</v>
      </c>
      <c r="S9">
        <v>20302.760999999999</v>
      </c>
      <c r="T9">
        <v>21885.613000000001</v>
      </c>
      <c r="U9">
        <v>22786.508000000002</v>
      </c>
      <c r="V9">
        <v>23631.153999999999</v>
      </c>
      <c r="W9">
        <v>24368.269</v>
      </c>
      <c r="X9">
        <v>25021.333999999999</v>
      </c>
    </row>
    <row r="10" spans="1:33" x14ac:dyDescent="0.25">
      <c r="A10">
        <v>2017</v>
      </c>
      <c r="B10" t="s">
        <v>176</v>
      </c>
      <c r="C10">
        <v>4058.8040000000001</v>
      </c>
      <c r="D10">
        <v>4678.1270000000004</v>
      </c>
      <c r="E10">
        <v>5394.1239999999998</v>
      </c>
      <c r="F10">
        <v>6021.9650000000001</v>
      </c>
      <c r="G10">
        <v>6272.1319999999996</v>
      </c>
      <c r="H10">
        <v>6850.2860000000001</v>
      </c>
      <c r="I10">
        <v>7460.116</v>
      </c>
      <c r="J10">
        <v>8397.0499999999993</v>
      </c>
      <c r="K10">
        <v>9552.6509999999998</v>
      </c>
      <c r="L10">
        <v>11048.732</v>
      </c>
      <c r="M10">
        <v>13597.232</v>
      </c>
      <c r="N10">
        <v>17101.855</v>
      </c>
      <c r="O10">
        <v>22592.012999999999</v>
      </c>
      <c r="P10">
        <v>24351.235000000001</v>
      </c>
      <c r="Q10">
        <v>18826.593000000001</v>
      </c>
      <c r="R10">
        <v>17937.881000000001</v>
      </c>
      <c r="S10">
        <v>20302.760999999999</v>
      </c>
      <c r="T10">
        <v>21885.613000000001</v>
      </c>
      <c r="U10">
        <v>22831.541000000001</v>
      </c>
      <c r="V10">
        <v>23681.521000000001</v>
      </c>
      <c r="W10">
        <v>24353.116000000002</v>
      </c>
      <c r="X10">
        <v>24926.687999999998</v>
      </c>
    </row>
    <row r="11" spans="1:33" x14ac:dyDescent="0.25">
      <c r="A11">
        <v>2018</v>
      </c>
      <c r="B11" t="s">
        <v>177</v>
      </c>
      <c r="C11">
        <v>4058.8040000000001</v>
      </c>
      <c r="D11">
        <v>4678.1270000000004</v>
      </c>
      <c r="E11">
        <v>5394.1239999999998</v>
      </c>
      <c r="F11">
        <v>6021.9650000000001</v>
      </c>
      <c r="G11">
        <v>6272.1319999999996</v>
      </c>
      <c r="H11">
        <v>6850.2860000000001</v>
      </c>
      <c r="I11">
        <v>7460.116</v>
      </c>
      <c r="J11">
        <v>8397.0499999999993</v>
      </c>
      <c r="K11">
        <v>9552.6509999999998</v>
      </c>
      <c r="L11">
        <v>11048.732</v>
      </c>
      <c r="M11">
        <v>13597.232</v>
      </c>
      <c r="N11">
        <v>17101.855</v>
      </c>
      <c r="O11">
        <v>22592.012999999999</v>
      </c>
      <c r="P11">
        <v>24351.235000000001</v>
      </c>
      <c r="Q11">
        <v>18826.593000000001</v>
      </c>
      <c r="R11">
        <v>17937.881000000001</v>
      </c>
      <c r="S11">
        <v>20302.760999999999</v>
      </c>
      <c r="T11">
        <v>21885.613000000001</v>
      </c>
      <c r="U11">
        <v>22786.588</v>
      </c>
      <c r="V11">
        <v>23618.163</v>
      </c>
      <c r="W11">
        <v>24320.324000000001</v>
      </c>
      <c r="X11">
        <v>24925.616999999998</v>
      </c>
      <c r="Y11">
        <v>26856.598999999998</v>
      </c>
    </row>
    <row r="12" spans="1:33" x14ac:dyDescent="0.25">
      <c r="A12">
        <v>2018</v>
      </c>
      <c r="B12" t="s">
        <v>176</v>
      </c>
      <c r="C12">
        <v>4058.8040000000001</v>
      </c>
      <c r="D12">
        <v>4678.1270000000004</v>
      </c>
      <c r="E12">
        <v>5394.1239999999998</v>
      </c>
      <c r="F12">
        <v>6021.9650000000001</v>
      </c>
      <c r="G12">
        <v>6272.1319999999996</v>
      </c>
      <c r="H12">
        <v>6850.2860000000001</v>
      </c>
      <c r="I12">
        <v>7460.116</v>
      </c>
      <c r="J12">
        <v>8397.0499999999993</v>
      </c>
      <c r="K12">
        <v>9552.6509999999998</v>
      </c>
      <c r="L12">
        <v>11048.732</v>
      </c>
      <c r="M12">
        <v>13597.232</v>
      </c>
      <c r="N12">
        <v>17101.855</v>
      </c>
      <c r="O12">
        <v>22592.012999999999</v>
      </c>
      <c r="P12">
        <v>24351.235000000001</v>
      </c>
      <c r="Q12">
        <v>18826.593000000001</v>
      </c>
      <c r="R12">
        <v>17937.881000000001</v>
      </c>
      <c r="S12">
        <v>20302.760999999999</v>
      </c>
      <c r="T12">
        <v>21885.613000000001</v>
      </c>
      <c r="U12">
        <v>22786.588</v>
      </c>
      <c r="V12">
        <v>23618.163</v>
      </c>
      <c r="W12">
        <v>24320.324000000001</v>
      </c>
      <c r="X12">
        <v>25037.682000000001</v>
      </c>
      <c r="Y12">
        <v>27033.056</v>
      </c>
    </row>
    <row r="13" spans="1:33" x14ac:dyDescent="0.25">
      <c r="A13">
        <v>2019</v>
      </c>
      <c r="B13" t="s">
        <v>177</v>
      </c>
      <c r="C13">
        <v>4058.8040000000001</v>
      </c>
      <c r="D13">
        <v>4678.1270000000004</v>
      </c>
      <c r="E13">
        <v>5394.1239999999998</v>
      </c>
      <c r="F13">
        <v>6021.9650000000001</v>
      </c>
      <c r="G13">
        <v>6272.1319999999996</v>
      </c>
      <c r="H13">
        <v>6850.2860000000001</v>
      </c>
      <c r="I13">
        <v>7460.116</v>
      </c>
      <c r="J13">
        <v>8397.0499999999993</v>
      </c>
      <c r="K13">
        <v>9552.6509999999998</v>
      </c>
      <c r="L13">
        <v>11048.732</v>
      </c>
      <c r="M13">
        <v>13597.232</v>
      </c>
      <c r="N13">
        <v>17101.855</v>
      </c>
      <c r="O13">
        <v>22592.012999999999</v>
      </c>
      <c r="P13">
        <v>24351.235000000001</v>
      </c>
      <c r="Q13">
        <v>18826.593000000001</v>
      </c>
      <c r="R13">
        <v>17937.881000000001</v>
      </c>
      <c r="S13">
        <v>20302.760999999999</v>
      </c>
      <c r="T13">
        <v>21885.613000000001</v>
      </c>
      <c r="U13">
        <v>22786.588</v>
      </c>
      <c r="V13">
        <v>23618.163</v>
      </c>
      <c r="W13">
        <v>24320.324000000001</v>
      </c>
      <c r="X13">
        <v>25037.682000000001</v>
      </c>
      <c r="Y13">
        <v>27033.056</v>
      </c>
      <c r="Z13">
        <v>29523.664000000001</v>
      </c>
    </row>
    <row r="14" spans="1:33" x14ac:dyDescent="0.25">
      <c r="A14">
        <v>2019</v>
      </c>
      <c r="B14" t="s">
        <v>176</v>
      </c>
      <c r="C14">
        <v>4046.2860000000001</v>
      </c>
      <c r="D14">
        <v>4663.9930000000004</v>
      </c>
      <c r="E14">
        <v>5379.9030000000002</v>
      </c>
      <c r="F14">
        <v>5997.5389999999998</v>
      </c>
      <c r="G14">
        <v>6259.5240000000003</v>
      </c>
      <c r="H14">
        <v>6847.22</v>
      </c>
      <c r="I14">
        <v>7446.2640000000001</v>
      </c>
      <c r="J14">
        <v>8382.5429999999997</v>
      </c>
      <c r="K14">
        <v>9539.0480000000007</v>
      </c>
      <c r="L14">
        <v>11034.924999999999</v>
      </c>
      <c r="M14">
        <v>13586.675999999999</v>
      </c>
      <c r="N14">
        <v>17093.714</v>
      </c>
      <c r="O14">
        <v>22589.513999999999</v>
      </c>
      <c r="P14">
        <v>24393.636999999999</v>
      </c>
      <c r="Q14">
        <v>18884.898000000001</v>
      </c>
      <c r="R14">
        <v>17967.138999999999</v>
      </c>
      <c r="S14">
        <v>20319.305</v>
      </c>
      <c r="T14">
        <v>21925.163</v>
      </c>
      <c r="U14">
        <v>22803.012999999999</v>
      </c>
      <c r="V14">
        <v>23654.166000000001</v>
      </c>
      <c r="W14">
        <v>24425.958999999999</v>
      </c>
      <c r="X14">
        <v>25072.636999999999</v>
      </c>
      <c r="Y14">
        <v>26797.832999999999</v>
      </c>
      <c r="Z14">
        <v>29151.03</v>
      </c>
    </row>
    <row r="15" spans="1:33" x14ac:dyDescent="0.25">
      <c r="A15">
        <v>2020</v>
      </c>
      <c r="B15" t="s">
        <v>177</v>
      </c>
      <c r="C15">
        <v>4046.2860000000001</v>
      </c>
      <c r="D15">
        <v>4663.9930000000004</v>
      </c>
      <c r="E15">
        <v>5379.9030000000002</v>
      </c>
      <c r="F15">
        <v>5997.5389999999998</v>
      </c>
      <c r="G15">
        <v>6259.5240000000003</v>
      </c>
      <c r="H15">
        <v>6847.22</v>
      </c>
      <c r="I15">
        <v>7446.2640000000001</v>
      </c>
      <c r="J15">
        <v>8382.5429999999997</v>
      </c>
      <c r="K15">
        <v>9539.0480000000007</v>
      </c>
      <c r="L15">
        <v>11034.924999999999</v>
      </c>
      <c r="M15">
        <v>13586.675999999999</v>
      </c>
      <c r="N15">
        <v>17093.714</v>
      </c>
      <c r="O15">
        <v>22589.513999999999</v>
      </c>
      <c r="P15">
        <v>24393.636999999999</v>
      </c>
      <c r="Q15">
        <v>18884.898000000001</v>
      </c>
      <c r="R15">
        <v>17967.138999999999</v>
      </c>
      <c r="S15">
        <v>20319.305</v>
      </c>
      <c r="T15">
        <v>21925.163</v>
      </c>
      <c r="U15">
        <v>22803.012999999999</v>
      </c>
      <c r="V15">
        <v>23654.166000000001</v>
      </c>
      <c r="W15">
        <v>24425.958999999999</v>
      </c>
      <c r="X15">
        <v>25072.636999999999</v>
      </c>
      <c r="Y15">
        <v>26797.832999999999</v>
      </c>
      <c r="Z15">
        <v>29056.05</v>
      </c>
      <c r="AA15">
        <v>30476.087</v>
      </c>
    </row>
    <row r="16" spans="1:33" x14ac:dyDescent="0.25">
      <c r="A16">
        <v>2020</v>
      </c>
      <c r="B16" t="s">
        <v>176</v>
      </c>
      <c r="C16">
        <v>4056.9859999999999</v>
      </c>
      <c r="D16">
        <v>4677.3980000000001</v>
      </c>
      <c r="E16">
        <v>5390.7619999999997</v>
      </c>
      <c r="F16">
        <v>6008.6909999999998</v>
      </c>
      <c r="G16">
        <v>6265.6549999999997</v>
      </c>
      <c r="H16">
        <v>6860.2060000000001</v>
      </c>
      <c r="I16">
        <v>7461.1549999999997</v>
      </c>
      <c r="J16">
        <v>8395.9339999999993</v>
      </c>
      <c r="K16">
        <v>9553.4830000000002</v>
      </c>
      <c r="L16">
        <v>11070.727000000001</v>
      </c>
      <c r="M16">
        <v>13626.808000000001</v>
      </c>
      <c r="N16">
        <v>17158.010999999999</v>
      </c>
      <c r="O16">
        <v>22667.670999999998</v>
      </c>
      <c r="P16">
        <v>24460.833999999999</v>
      </c>
      <c r="Q16">
        <v>18932.655999999999</v>
      </c>
      <c r="R16">
        <v>18022.736000000001</v>
      </c>
      <c r="S16">
        <v>20411.513999999999</v>
      </c>
      <c r="T16">
        <v>22045.001</v>
      </c>
      <c r="U16">
        <v>22923.701000000001</v>
      </c>
      <c r="V16">
        <v>23613.906999999999</v>
      </c>
      <c r="W16">
        <v>24560.878000000001</v>
      </c>
      <c r="X16">
        <v>25360.288</v>
      </c>
      <c r="Y16">
        <v>26962.264999999999</v>
      </c>
      <c r="Z16">
        <v>29142.539000000001</v>
      </c>
      <c r="AA16">
        <v>30463.323</v>
      </c>
    </row>
    <row r="17" spans="1:32" x14ac:dyDescent="0.25">
      <c r="A17">
        <v>2021</v>
      </c>
      <c r="B17" t="s">
        <v>177</v>
      </c>
      <c r="C17">
        <v>4056.9859999999999</v>
      </c>
      <c r="D17">
        <v>4677.3980000000001</v>
      </c>
      <c r="E17">
        <v>5390.7619999999997</v>
      </c>
      <c r="F17">
        <v>6008.6909999999998</v>
      </c>
      <c r="G17">
        <v>6265.6549999999997</v>
      </c>
      <c r="H17">
        <v>6860.2060000000001</v>
      </c>
      <c r="I17">
        <v>7461.1549999999997</v>
      </c>
      <c r="J17">
        <v>8395.9339999999993</v>
      </c>
      <c r="K17">
        <v>9553.4830000000002</v>
      </c>
      <c r="L17">
        <v>11070.727000000001</v>
      </c>
      <c r="M17">
        <v>13626.808000000001</v>
      </c>
      <c r="N17">
        <v>17158.010999999999</v>
      </c>
      <c r="O17">
        <v>22667.670999999998</v>
      </c>
      <c r="P17">
        <v>24460.833999999999</v>
      </c>
      <c r="Q17">
        <v>18932.655999999999</v>
      </c>
      <c r="R17">
        <v>18022.736000000001</v>
      </c>
      <c r="S17">
        <v>20411.513999999999</v>
      </c>
      <c r="T17">
        <v>22045.001</v>
      </c>
      <c r="U17">
        <v>22923.701000000001</v>
      </c>
      <c r="V17">
        <v>23613.906999999999</v>
      </c>
      <c r="W17">
        <v>24560.878000000001</v>
      </c>
      <c r="X17">
        <v>25360.288</v>
      </c>
      <c r="Y17">
        <v>26962.264999999999</v>
      </c>
      <c r="Z17">
        <v>29142.539000000001</v>
      </c>
      <c r="AA17">
        <v>30420.937999999998</v>
      </c>
      <c r="AB17">
        <v>29334.004000000001</v>
      </c>
    </row>
    <row r="18" spans="1:32" x14ac:dyDescent="0.25">
      <c r="A18">
        <v>2021</v>
      </c>
      <c r="B18" t="s">
        <v>176</v>
      </c>
      <c r="C18">
        <v>4059.337</v>
      </c>
      <c r="D18">
        <v>4682.2049999999999</v>
      </c>
      <c r="E18">
        <v>5395.9840000000004</v>
      </c>
      <c r="F18">
        <v>6014.6549999999997</v>
      </c>
      <c r="G18">
        <v>6272.6319999999996</v>
      </c>
      <c r="H18">
        <v>6868.49</v>
      </c>
      <c r="I18">
        <v>7470.9669999999996</v>
      </c>
      <c r="J18">
        <v>8406.3649999999998</v>
      </c>
      <c r="K18">
        <v>9571.7929999999997</v>
      </c>
      <c r="L18">
        <v>11096.723</v>
      </c>
      <c r="M18">
        <v>13662.28</v>
      </c>
      <c r="N18">
        <v>17199.978999999999</v>
      </c>
      <c r="O18">
        <v>22703.835999999999</v>
      </c>
      <c r="P18">
        <v>24527.909</v>
      </c>
      <c r="Q18">
        <v>19000.008000000002</v>
      </c>
      <c r="R18">
        <v>18087.98</v>
      </c>
      <c r="S18">
        <v>19763.84</v>
      </c>
      <c r="T18">
        <v>21924.455000000002</v>
      </c>
      <c r="U18">
        <v>22749.01</v>
      </c>
      <c r="V18">
        <v>23625.802</v>
      </c>
      <c r="W18">
        <v>24572.126</v>
      </c>
      <c r="X18">
        <v>25371.324000000001</v>
      </c>
      <c r="Y18">
        <v>26984.433000000001</v>
      </c>
      <c r="Z18">
        <v>29153.556</v>
      </c>
      <c r="AA18">
        <v>30647.222000000002</v>
      </c>
      <c r="AB18">
        <v>29510.974999999999</v>
      </c>
    </row>
    <row r="19" spans="1:32" x14ac:dyDescent="0.25">
      <c r="A19">
        <v>2022</v>
      </c>
      <c r="B19" t="s">
        <v>177</v>
      </c>
      <c r="C19">
        <v>4059.337</v>
      </c>
      <c r="D19">
        <v>4682.2049999999999</v>
      </c>
      <c r="E19">
        <v>5395.9840000000004</v>
      </c>
      <c r="F19">
        <v>6014.6549999999997</v>
      </c>
      <c r="G19">
        <v>6272.6319999999996</v>
      </c>
      <c r="H19">
        <v>6868.49</v>
      </c>
      <c r="I19">
        <v>7470.9669999999996</v>
      </c>
      <c r="J19">
        <v>8406.3649999999998</v>
      </c>
      <c r="K19">
        <v>9571.7929999999997</v>
      </c>
      <c r="L19">
        <v>11096.723</v>
      </c>
      <c r="M19">
        <v>13662.28</v>
      </c>
      <c r="N19">
        <v>17199.978999999999</v>
      </c>
      <c r="O19">
        <v>22703.835999999999</v>
      </c>
      <c r="P19">
        <v>24527.909</v>
      </c>
      <c r="Q19">
        <v>19000.008000000002</v>
      </c>
      <c r="R19">
        <v>18087.98</v>
      </c>
      <c r="S19">
        <v>19763.84</v>
      </c>
      <c r="T19">
        <v>21924.455000000002</v>
      </c>
      <c r="U19">
        <v>22749.01</v>
      </c>
      <c r="V19">
        <v>23625.802</v>
      </c>
      <c r="W19">
        <v>24572.126</v>
      </c>
      <c r="X19">
        <v>25371.324000000001</v>
      </c>
      <c r="Y19">
        <v>26984.433000000001</v>
      </c>
      <c r="Z19">
        <v>29153.556</v>
      </c>
      <c r="AA19">
        <v>30647.222000000002</v>
      </c>
      <c r="AB19">
        <v>29456.815999999999</v>
      </c>
      <c r="AC19">
        <v>32866.51</v>
      </c>
    </row>
    <row r="20" spans="1:32" x14ac:dyDescent="0.25">
      <c r="A20">
        <v>2022</v>
      </c>
      <c r="B20" t="s">
        <v>176</v>
      </c>
      <c r="C20">
        <v>4059.337</v>
      </c>
      <c r="D20">
        <v>4682.2049999999999</v>
      </c>
      <c r="E20">
        <v>5395.9840000000004</v>
      </c>
      <c r="F20">
        <v>6014.6549999999997</v>
      </c>
      <c r="G20">
        <v>6272.6319999999996</v>
      </c>
      <c r="H20">
        <v>6868.49</v>
      </c>
      <c r="I20">
        <v>7470.9669999999996</v>
      </c>
      <c r="J20">
        <v>8406.3649999999998</v>
      </c>
      <c r="K20">
        <v>9571.7929999999997</v>
      </c>
      <c r="L20">
        <v>11096.723</v>
      </c>
      <c r="M20">
        <v>13662.28</v>
      </c>
      <c r="N20">
        <v>17199.978999999999</v>
      </c>
      <c r="O20">
        <v>22703.835999999999</v>
      </c>
      <c r="P20">
        <v>24527.909</v>
      </c>
      <c r="Q20">
        <v>19000.008000000002</v>
      </c>
      <c r="R20">
        <v>18087.98</v>
      </c>
      <c r="S20">
        <v>19763.84</v>
      </c>
      <c r="T20">
        <v>21924.455000000002</v>
      </c>
      <c r="U20">
        <v>22749.01</v>
      </c>
      <c r="V20">
        <v>23625.802</v>
      </c>
      <c r="W20">
        <v>24572.126</v>
      </c>
      <c r="X20">
        <v>25371.324000000001</v>
      </c>
      <c r="Y20">
        <v>26984.433000000001</v>
      </c>
      <c r="Z20">
        <v>29153.556</v>
      </c>
      <c r="AA20">
        <v>30678.645</v>
      </c>
      <c r="AB20">
        <v>30294.044999999998</v>
      </c>
      <c r="AC20">
        <v>33695.902000000002</v>
      </c>
    </row>
    <row r="21" spans="1:32" x14ac:dyDescent="0.25">
      <c r="A21">
        <v>2023</v>
      </c>
      <c r="B21" t="s">
        <v>177</v>
      </c>
      <c r="C21">
        <v>4059.337</v>
      </c>
      <c r="D21">
        <v>4682.2049999999999</v>
      </c>
      <c r="E21">
        <v>5395.9840000000004</v>
      </c>
      <c r="F21">
        <v>6014.6549999999997</v>
      </c>
      <c r="G21">
        <v>6272.6319999999996</v>
      </c>
      <c r="H21">
        <v>6868.49</v>
      </c>
      <c r="I21">
        <v>7470.9669999999996</v>
      </c>
      <c r="J21">
        <v>8406.3649999999998</v>
      </c>
      <c r="K21">
        <v>9571.7929999999997</v>
      </c>
      <c r="L21">
        <v>11096.723</v>
      </c>
      <c r="M21">
        <v>13662.28</v>
      </c>
      <c r="N21">
        <v>17199.978999999999</v>
      </c>
      <c r="O21">
        <v>22703.835999999999</v>
      </c>
      <c r="P21">
        <v>24527.909</v>
      </c>
      <c r="Q21">
        <v>19000.008000000002</v>
      </c>
      <c r="R21">
        <v>18087.98</v>
      </c>
      <c r="S21">
        <v>19763.84</v>
      </c>
      <c r="T21">
        <v>21924.455000000002</v>
      </c>
      <c r="U21">
        <v>22749.01</v>
      </c>
      <c r="V21">
        <v>23625.802</v>
      </c>
      <c r="W21">
        <v>24572.126</v>
      </c>
      <c r="X21">
        <v>25371.324000000001</v>
      </c>
      <c r="Y21">
        <v>26984.433000000001</v>
      </c>
      <c r="Z21">
        <v>29153.556</v>
      </c>
      <c r="AA21">
        <v>30678.645</v>
      </c>
      <c r="AB21">
        <v>30265.089</v>
      </c>
      <c r="AC21">
        <v>33616.535000000003</v>
      </c>
      <c r="AD21">
        <v>39062.517999999996</v>
      </c>
    </row>
    <row r="22" spans="1:32" x14ac:dyDescent="0.25">
      <c r="A22">
        <v>2023</v>
      </c>
      <c r="B22" t="s">
        <v>176</v>
      </c>
      <c r="C22">
        <v>4059.337</v>
      </c>
      <c r="D22">
        <v>4682.2049999999999</v>
      </c>
      <c r="E22">
        <v>5395.9840000000004</v>
      </c>
      <c r="F22">
        <v>6014.6549999999997</v>
      </c>
      <c r="G22">
        <v>6272.6319999999996</v>
      </c>
      <c r="H22">
        <v>6868.49</v>
      </c>
      <c r="I22">
        <v>7470.9669999999996</v>
      </c>
      <c r="J22">
        <v>8406.3649999999998</v>
      </c>
      <c r="K22">
        <v>9571.7929999999997</v>
      </c>
      <c r="L22">
        <v>11096.723</v>
      </c>
      <c r="M22">
        <v>13662.28</v>
      </c>
      <c r="N22">
        <v>17199.978999999999</v>
      </c>
      <c r="O22">
        <v>22703.835999999999</v>
      </c>
      <c r="P22">
        <v>24527.909</v>
      </c>
      <c r="Q22">
        <v>19000.008000000002</v>
      </c>
      <c r="R22">
        <v>18087.98</v>
      </c>
      <c r="S22">
        <v>19763.84</v>
      </c>
      <c r="T22">
        <v>21924.455000000002</v>
      </c>
      <c r="U22">
        <v>22749.01</v>
      </c>
      <c r="V22">
        <v>23625.802</v>
      </c>
      <c r="W22">
        <v>24572.126</v>
      </c>
      <c r="X22">
        <v>25371.324000000001</v>
      </c>
      <c r="Y22">
        <v>26984.433000000001</v>
      </c>
      <c r="Z22">
        <v>29153.556</v>
      </c>
      <c r="AA22">
        <v>30572.868999999999</v>
      </c>
      <c r="AB22">
        <v>30109.462</v>
      </c>
      <c r="AC22">
        <v>33348.932000000001</v>
      </c>
      <c r="AD22">
        <v>38870.027999999998</v>
      </c>
    </row>
    <row r="23" spans="1:32" x14ac:dyDescent="0.25">
      <c r="A23">
        <v>2024</v>
      </c>
      <c r="B23" t="s">
        <v>177</v>
      </c>
      <c r="C23">
        <v>4059.337</v>
      </c>
      <c r="D23">
        <v>4682.2049999999999</v>
      </c>
      <c r="E23">
        <v>5395.9840000000004</v>
      </c>
      <c r="F23">
        <v>6014.6549999999997</v>
      </c>
      <c r="G23">
        <v>6272.6319999999996</v>
      </c>
      <c r="H23">
        <v>6868.49</v>
      </c>
      <c r="I23">
        <v>7470.9669999999996</v>
      </c>
      <c r="J23">
        <v>8406.3649999999998</v>
      </c>
      <c r="K23">
        <v>9571.7929999999997</v>
      </c>
      <c r="L23">
        <v>11096.723</v>
      </c>
      <c r="M23">
        <v>13662.28</v>
      </c>
      <c r="N23">
        <v>17199.978999999999</v>
      </c>
      <c r="O23">
        <v>22703.835999999999</v>
      </c>
      <c r="P23">
        <v>24527.909</v>
      </c>
      <c r="Q23">
        <v>19000.008000000002</v>
      </c>
      <c r="R23">
        <v>18087.98</v>
      </c>
      <c r="S23">
        <v>19763.84</v>
      </c>
      <c r="T23">
        <v>21924.455000000002</v>
      </c>
      <c r="U23">
        <v>22749.01</v>
      </c>
      <c r="V23">
        <v>23625.802</v>
      </c>
      <c r="W23">
        <v>24572.126</v>
      </c>
      <c r="X23">
        <v>25371.324000000001</v>
      </c>
      <c r="Y23">
        <v>26984.433000000001</v>
      </c>
      <c r="Z23">
        <v>29153.556</v>
      </c>
      <c r="AA23">
        <v>30572.868999999999</v>
      </c>
      <c r="AB23">
        <v>30109.462</v>
      </c>
      <c r="AC23">
        <v>33348.932000000001</v>
      </c>
      <c r="AD23">
        <v>38386.186999999998</v>
      </c>
      <c r="AE23">
        <v>40348.048000000003</v>
      </c>
    </row>
    <row r="24" spans="1:32" x14ac:dyDescent="0.25">
      <c r="A24">
        <v>2024</v>
      </c>
      <c r="B24" t="s">
        <v>176</v>
      </c>
      <c r="C24">
        <v>3932.4760000000001</v>
      </c>
      <c r="D24">
        <v>4544.4610000000002</v>
      </c>
      <c r="E24">
        <v>5248.4809999999998</v>
      </c>
      <c r="F24">
        <v>5853.3729999999996</v>
      </c>
      <c r="G24">
        <v>6098.1229999999996</v>
      </c>
      <c r="H24">
        <v>6697.9610000000002</v>
      </c>
      <c r="I24">
        <v>7317.74</v>
      </c>
      <c r="J24">
        <v>8135.4470000000001</v>
      </c>
      <c r="K24">
        <v>9142.7710000000006</v>
      </c>
      <c r="L24">
        <v>10628.869000000001</v>
      </c>
      <c r="M24">
        <v>13102.623</v>
      </c>
      <c r="N24">
        <v>16294.807000000001</v>
      </c>
      <c r="O24">
        <v>21509.327000000001</v>
      </c>
      <c r="P24">
        <v>23351.891</v>
      </c>
      <c r="Q24">
        <v>18482.487000000001</v>
      </c>
      <c r="R24">
        <v>17719.64</v>
      </c>
      <c r="S24">
        <v>19117.259999999998</v>
      </c>
      <c r="T24">
        <v>21104.326000000001</v>
      </c>
      <c r="U24">
        <v>21956.192999999999</v>
      </c>
      <c r="V24">
        <v>22790.505000000001</v>
      </c>
      <c r="W24">
        <v>23744.262999999999</v>
      </c>
      <c r="X24">
        <v>24498.173999999999</v>
      </c>
      <c r="Y24">
        <v>26017.128000000001</v>
      </c>
      <c r="Z24">
        <v>28153.442999999999</v>
      </c>
      <c r="AA24">
        <v>29567.001</v>
      </c>
      <c r="AB24">
        <v>29224.34</v>
      </c>
      <c r="AC24">
        <v>32285.3</v>
      </c>
      <c r="AD24">
        <v>36103.656000000003</v>
      </c>
      <c r="AE24">
        <v>39072.483</v>
      </c>
    </row>
    <row r="25" spans="1:32" x14ac:dyDescent="0.25">
      <c r="A25">
        <v>2025</v>
      </c>
      <c r="B25" t="s">
        <v>177</v>
      </c>
      <c r="C25">
        <v>3932.4760000000001</v>
      </c>
      <c r="D25">
        <v>4544.4610000000002</v>
      </c>
      <c r="E25">
        <v>5248.4809999999998</v>
      </c>
      <c r="F25">
        <v>5853.3729999999996</v>
      </c>
      <c r="G25">
        <v>6098.1229999999996</v>
      </c>
      <c r="H25">
        <v>6697.9610000000002</v>
      </c>
      <c r="I25">
        <v>7317.74</v>
      </c>
      <c r="J25">
        <v>8135.4470000000001</v>
      </c>
      <c r="K25">
        <v>9142.7710000000006</v>
      </c>
      <c r="L25">
        <v>10628.869000000001</v>
      </c>
      <c r="M25">
        <v>13102.623</v>
      </c>
      <c r="N25">
        <v>16294.807000000001</v>
      </c>
      <c r="O25">
        <v>21509.327000000001</v>
      </c>
      <c r="P25">
        <v>23351.891</v>
      </c>
      <c r="Q25">
        <v>18482.487000000001</v>
      </c>
      <c r="R25">
        <v>17719.64</v>
      </c>
      <c r="S25">
        <v>19117.259999999998</v>
      </c>
      <c r="T25">
        <v>21104.326000000001</v>
      </c>
      <c r="U25">
        <v>21956.192999999999</v>
      </c>
      <c r="V25">
        <v>22790.505000000001</v>
      </c>
      <c r="W25">
        <v>23744.262999999999</v>
      </c>
      <c r="X25">
        <v>24498.173999999999</v>
      </c>
      <c r="Y25">
        <v>26017.128000000001</v>
      </c>
      <c r="Z25">
        <v>28153.442999999999</v>
      </c>
      <c r="AA25">
        <v>29567.001</v>
      </c>
      <c r="AB25">
        <v>29224.34</v>
      </c>
      <c r="AC25">
        <v>32283.778999999999</v>
      </c>
      <c r="AD25">
        <v>36099.675000000003</v>
      </c>
      <c r="AE25">
        <v>39372.410000000003</v>
      </c>
      <c r="AF25">
        <v>40208.387999999999</v>
      </c>
    </row>
    <row r="26" spans="1:32" x14ac:dyDescent="0.25">
      <c r="A26">
        <v>2025</v>
      </c>
      <c r="B26" t="s">
        <v>176</v>
      </c>
      <c r="C26">
        <v>3932.4760000000001</v>
      </c>
      <c r="D26">
        <v>4544.4610000000002</v>
      </c>
      <c r="E26">
        <v>5248.4809999999998</v>
      </c>
      <c r="F26">
        <v>5853.3729999999996</v>
      </c>
      <c r="G26">
        <v>6098.1229999999996</v>
      </c>
      <c r="H26">
        <v>6697.9610000000002</v>
      </c>
      <c r="I26">
        <v>7317.74</v>
      </c>
      <c r="J26">
        <v>8135.4470000000001</v>
      </c>
      <c r="K26">
        <v>9142.7710000000006</v>
      </c>
      <c r="L26">
        <v>10628.869000000001</v>
      </c>
      <c r="M26">
        <v>13102.623</v>
      </c>
      <c r="N26">
        <v>16294.807000000001</v>
      </c>
      <c r="O26">
        <v>21509.327000000001</v>
      </c>
      <c r="P26">
        <v>23351.891</v>
      </c>
      <c r="Q26">
        <v>18482.487000000001</v>
      </c>
      <c r="R26">
        <v>17719.64</v>
      </c>
      <c r="S26">
        <v>19117.259999999998</v>
      </c>
      <c r="T26">
        <v>21104.326000000001</v>
      </c>
      <c r="U26">
        <v>21956.192999999999</v>
      </c>
      <c r="V26">
        <v>22790.505000000001</v>
      </c>
      <c r="W26">
        <v>23744.262999999999</v>
      </c>
      <c r="X26">
        <v>24498.173999999999</v>
      </c>
      <c r="Y26">
        <v>26017.128000000001</v>
      </c>
      <c r="Z26">
        <v>28153.442999999999</v>
      </c>
      <c r="AA26">
        <v>29567.001</v>
      </c>
      <c r="AB26">
        <v>29224.34</v>
      </c>
      <c r="AC26">
        <v>32283.778999999999</v>
      </c>
      <c r="AD26">
        <v>36088.74</v>
      </c>
      <c r="AE26">
        <v>39564.220999999998</v>
      </c>
      <c r="AF26">
        <v>40359.425999999999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206</v>
      </c>
      <c r="I2" t="s">
        <v>207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IF(AND(ISNUMBER(IKPFakt!$B$4),ISNUMBER(IKPFakt!$C$4)),IKPFakt!$C$4/IKPFakt!$B$4*100-100,"")</f>
        <v/>
      </c>
      <c r="D4" s="20">
        <f>IF(AND(ISNUMBER(IKPFakt!$C$4),ISNUMBER(IKPFakt!$D$4)),IKPFakt!$D$4/IKPFakt!$C$4*100-100,"")</f>
        <v>15.416831758789101</v>
      </c>
      <c r="E4" s="20">
        <f>IF(AND(ISNUMBER(IKPFakt!$D$4),ISNUMBER(IKPFakt!$E$4)),IKPFakt!$E$4/IKPFakt!$D$4*100-100,"")</f>
        <v>15.073832146575072</v>
      </c>
      <c r="F4" s="20">
        <f>IF(AND(ISNUMBER(IKPFakt!$E$4),ISNUMBER(IKPFakt!$F$4)),IKPFakt!$F$4/IKPFakt!$E$4*100-100,"")</f>
        <v>11.331792506923577</v>
      </c>
      <c r="G4" s="20">
        <f>IF(AND(ISNUMBER(IKPFakt!$F$4),ISNUMBER(IKPFakt!$G$4)),IKPFakt!$G$4/IKPFakt!$F$4*100-100,"")</f>
        <v>3.7618440977974927</v>
      </c>
      <c r="H4" s="20">
        <f>IF(AND(ISNUMBER(IKPFakt!$G$4),ISNUMBER(IKPFakt!$H$4)),IKPFakt!$H$4/IKPFakt!$G$4*100-100,"")</f>
        <v>9.2044773522531784</v>
      </c>
      <c r="I4" s="20">
        <f>IF(AND(ISNUMBER(IKPFakt!$H$4),ISNUMBER(IKPFakt!$I$4)),IKPFakt!$I$4/IKPFakt!$H$4*100-100,"")</f>
        <v>9.6410400756264067</v>
      </c>
      <c r="J4" s="20">
        <f>IF(AND(ISNUMBER(IKPFakt!$I$4),ISNUMBER(IKPFakt!$J$4)),IKPFakt!$J$4/IKPFakt!$I$4*100-100,"")</f>
        <v>12.72473093105458</v>
      </c>
      <c r="K4" s="20">
        <f>IF(AND(ISNUMBER(IKPFakt!$J$4),ISNUMBER(IKPFakt!$K$4)),IKPFakt!$K$4/IKPFakt!$J$4*100-100,"")</f>
        <v>14.000505620431852</v>
      </c>
      <c r="L4" s="20">
        <f>IF(AND(ISNUMBER(IKPFakt!$K$4),ISNUMBER(IKPFakt!$L$4)),IKPFakt!$L$4/IKPFakt!$K$4*100-100,"")</f>
        <v>16.301292755218341</v>
      </c>
      <c r="M4" s="20">
        <f>IF(AND(ISNUMBER(IKPFakt!$L$4),ISNUMBER(IKPFakt!$M$4)),IKPFakt!$M$4/IKPFakt!$L$4*100-100,"")</f>
        <v>22.476674209208028</v>
      </c>
      <c r="N4" s="20">
        <f>IF(AND(ISNUMBER(IKPFakt!$M$4),ISNUMBER(IKPFakt!$N$4)),IKPFakt!$N$4/IKPFakt!$M$4*100-100,"")</f>
        <v>25.532568942381801</v>
      </c>
      <c r="O4" s="20">
        <f>IF(AND(ISNUMBER(IKPFakt!$N$4),ISNUMBER(IKPFakt!$O$4)),IKPFakt!$O$4/IKPFakt!$N$4*100-100,"")</f>
        <v>31.963984164021866</v>
      </c>
      <c r="P4" s="20">
        <f>IF(AND(ISNUMBER(IKPFakt!$O$4),ISNUMBER(IKPFakt!$P$4)),IKPFakt!$P$4/IKPFakt!$O$4*100-100,"")</f>
        <v>8.2664121115486324</v>
      </c>
      <c r="Q4" s="20">
        <f>IF(AND(ISNUMBER(IKPFakt!$P$4),ISNUMBER(IKPFakt!$Q$4)),IKPFakt!$Q$4/IKPFakt!$P$4*100-100,"")</f>
        <v>-22.565725524568307</v>
      </c>
      <c r="R4" s="20">
        <f>IF(AND(ISNUMBER(IKPFakt!$Q$4),ISNUMBER(IKPFakt!$R$4)),IKPFakt!$R$4/IKPFakt!$Q$4*100-100,"")</f>
        <v>-3.8497997682390519</v>
      </c>
      <c r="S4" s="20">
        <f>IF(AND(ISNUMBER(IKPFakt!$R$4),ISNUMBER(IKPFakt!$S$4)),IKPFakt!$S$4/IKPFakt!$R$4*100-100,"")</f>
        <v>11.73156910841206</v>
      </c>
      <c r="T4" s="20">
        <f>IF(AND(ISNUMBER(IKPFakt!$S$4),ISNUMBER(IKPFakt!$T$4)),IKPFakt!$T$4/IKPFakt!$S$4*100-100,"")</f>
        <v>8.5999086090969854</v>
      </c>
      <c r="U4" s="20">
        <f>IF(AND(ISNUMBER(IKPFakt!$T$4),ISNUMBER(IKPFakt!$U$4)),IKPFakt!$U$4/IKPFakt!$T$4*100-100,"")</f>
        <v>5.3481368335549746</v>
      </c>
      <c r="V4" s="20" t="str">
        <f>IF(AND(ISNUMBER(IKPFakt!$U$4),ISNUMBER(IKPFakt!$V$4)),IKPFakt!$V$4/IKPFakt!$U$4*100-100,"")</f>
        <v/>
      </c>
      <c r="W4" s="20" t="str">
        <f>IF(AND(ISNUMBER(IKPFakt!$V$4),ISNUMBER(IKPFakt!$W$4)),IKPFakt!$W$4/IKPFakt!$V$4*100-100,"")</f>
        <v/>
      </c>
      <c r="X4" s="20" t="str">
        <f>IF(AND(ISNUMBER(IKPFakt!$W$4),ISNUMBER(IKPFakt!$X$4)),IKPFakt!$X$4/IKPFakt!$W$4*100-100,"")</f>
        <v/>
      </c>
      <c r="Y4" s="20" t="str">
        <f>IF(AND(ISNUMBER(IKPFakt!$X$4),ISNUMBER(IKPFakt!$Y$4)),IKPFakt!$Y$4/IKPFakt!$X$4*100-100,"")</f>
        <v/>
      </c>
    </row>
    <row r="5" spans="1:33" x14ac:dyDescent="0.25">
      <c r="A5">
        <v>2015</v>
      </c>
      <c r="B5" t="s">
        <v>177</v>
      </c>
      <c r="C5" s="20" t="str">
        <f>IF(AND(ISNUMBER(IKPFakt!$B$5),ISNUMBER(IKPFakt!$C$5)),IKPFakt!$C$5/IKPFakt!$B$5*100-100,"")</f>
        <v/>
      </c>
      <c r="D5" s="20">
        <f>IF(AND(ISNUMBER(IKPFakt!$C$5),ISNUMBER(IKPFakt!$D$5)),IKPFakt!$D$5/IKPFakt!$C$5*100-100,"")</f>
        <v>15.416831758789101</v>
      </c>
      <c r="E5" s="20">
        <f>IF(AND(ISNUMBER(IKPFakt!$D$5),ISNUMBER(IKPFakt!$E$5)),IKPFakt!$E$5/IKPFakt!$D$5*100-100,"")</f>
        <v>15.073832146575072</v>
      </c>
      <c r="F5" s="20">
        <f>IF(AND(ISNUMBER(IKPFakt!$E$5),ISNUMBER(IKPFakt!$F$5)),IKPFakt!$F$5/IKPFakt!$E$5*100-100,"")</f>
        <v>11.331792506923577</v>
      </c>
      <c r="G5" s="20">
        <f>IF(AND(ISNUMBER(IKPFakt!$F$5),ISNUMBER(IKPFakt!$G$5)),IKPFakt!$G$5/IKPFakt!$F$5*100-100,"")</f>
        <v>3.7618440977974927</v>
      </c>
      <c r="H5" s="20">
        <f>IF(AND(ISNUMBER(IKPFakt!$G$5),ISNUMBER(IKPFakt!$H$5)),IKPFakt!$H$5/IKPFakt!$G$5*100-100,"")</f>
        <v>9.2044773522531784</v>
      </c>
      <c r="I5" s="20">
        <f>IF(AND(ISNUMBER(IKPFakt!$H$5),ISNUMBER(IKPFakt!$I$5)),IKPFakt!$I$5/IKPFakt!$H$5*100-100,"")</f>
        <v>9.6410400756264067</v>
      </c>
      <c r="J5" s="20">
        <f>IF(AND(ISNUMBER(IKPFakt!$I$5),ISNUMBER(IKPFakt!$J$5)),IKPFakt!$J$5/IKPFakt!$I$5*100-100,"")</f>
        <v>12.72473093105458</v>
      </c>
      <c r="K5" s="20">
        <f>IF(AND(ISNUMBER(IKPFakt!$J$5),ISNUMBER(IKPFakt!$K$5)),IKPFakt!$K$5/IKPFakt!$J$5*100-100,"")</f>
        <v>14.000505620431852</v>
      </c>
      <c r="L5" s="20">
        <f>IF(AND(ISNUMBER(IKPFakt!$K$5),ISNUMBER(IKPFakt!$L$5)),IKPFakt!$L$5/IKPFakt!$K$5*100-100,"")</f>
        <v>16.301292755218341</v>
      </c>
      <c r="M5" s="20">
        <f>IF(AND(ISNUMBER(IKPFakt!$L$5),ISNUMBER(IKPFakt!$M$5)),IKPFakt!$M$5/IKPFakt!$L$5*100-100,"")</f>
        <v>22.476674209208028</v>
      </c>
      <c r="N5" s="20">
        <f>IF(AND(ISNUMBER(IKPFakt!$M$5),ISNUMBER(IKPFakt!$N$5)),IKPFakt!$N$5/IKPFakt!$M$5*100-100,"")</f>
        <v>25.532568942381801</v>
      </c>
      <c r="O5" s="20">
        <f>IF(AND(ISNUMBER(IKPFakt!$N$5),ISNUMBER(IKPFakt!$O$5)),IKPFakt!$O$5/IKPFakt!$N$5*100-100,"")</f>
        <v>31.963984164021866</v>
      </c>
      <c r="P5" s="20">
        <f>IF(AND(ISNUMBER(IKPFakt!$O$5),ISNUMBER(IKPFakt!$P$5)),IKPFakt!$P$5/IKPFakt!$O$5*100-100,"")</f>
        <v>8.2664121115486324</v>
      </c>
      <c r="Q5" s="20">
        <f>IF(AND(ISNUMBER(IKPFakt!$P$5),ISNUMBER(IKPFakt!$Q$5)),IKPFakt!$Q$5/IKPFakt!$P$5*100-100,"")</f>
        <v>-22.565725524568307</v>
      </c>
      <c r="R5" s="20">
        <f>IF(AND(ISNUMBER(IKPFakt!$Q$5),ISNUMBER(IKPFakt!$R$5)),IKPFakt!$R$5/IKPFakt!$Q$5*100-100,"")</f>
        <v>-3.8497997682390519</v>
      </c>
      <c r="S5" s="20">
        <f>IF(AND(ISNUMBER(IKPFakt!$R$5),ISNUMBER(IKPFakt!$S$5)),IKPFakt!$S$5/IKPFakt!$R$5*100-100,"")</f>
        <v>11.73156910841206</v>
      </c>
      <c r="T5" s="20">
        <f>IF(AND(ISNUMBER(IKPFakt!$S$5),ISNUMBER(IKPFakt!$T$5)),IKPFakt!$T$5/IKPFakt!$S$5*100-100,"")</f>
        <v>8.5999086090969854</v>
      </c>
      <c r="U5" s="20">
        <f>IF(AND(ISNUMBER(IKPFakt!$T$5),ISNUMBER(IKPFakt!$U$5)),IKPFakt!$U$5/IKPFakt!$T$5*100-100,"")</f>
        <v>5.3481368335549746</v>
      </c>
      <c r="V5" s="20">
        <f>IF(AND(ISNUMBER(IKPFakt!$U$5),ISNUMBER(IKPFakt!$V$5)),IKPFakt!$V$5/IKPFakt!$U$5*100-100,"")</f>
        <v>3.6008118896864119</v>
      </c>
      <c r="W5" s="20" t="str">
        <f>IF(AND(ISNUMBER(IKPFakt!$V$5),ISNUMBER(IKPFakt!$W$5)),IKPFakt!$W$5/IKPFakt!$V$5*100-100,"")</f>
        <v/>
      </c>
      <c r="X5" s="20" t="str">
        <f>IF(AND(ISNUMBER(IKPFakt!$W$5),ISNUMBER(IKPFakt!$X$5)),IKPFakt!$X$5/IKPFakt!$W$5*100-100,"")</f>
        <v/>
      </c>
      <c r="Y5" s="20" t="str">
        <f>IF(AND(ISNUMBER(IKPFakt!$X$5),ISNUMBER(IKPFakt!$Y$5)),IKPFakt!$Y$5/IKPFakt!$X$5*100-100,"")</f>
        <v/>
      </c>
    </row>
    <row r="6" spans="1:33" x14ac:dyDescent="0.25">
      <c r="A6">
        <v>2015</v>
      </c>
      <c r="B6" t="s">
        <v>176</v>
      </c>
      <c r="C6" s="20" t="str">
        <f>IF(AND(ISNUMBER(IKPFakt!$B$6),ISNUMBER(IKPFakt!$C$6)),IKPFakt!$C$6/IKPFakt!$B$6*100-100,"")</f>
        <v/>
      </c>
      <c r="D6" s="20">
        <f>IF(AND(ISNUMBER(IKPFakt!$C$6),ISNUMBER(IKPFakt!$D$6)),IKPFakt!$D$6/IKPFakt!$C$6*100-100,"")</f>
        <v>15.260467973616471</v>
      </c>
      <c r="E6" s="20">
        <f>IF(AND(ISNUMBER(IKPFakt!$D$6),ISNUMBER(IKPFakt!$E$6)),IKPFakt!$E$6/IKPFakt!$D$6*100-100,"")</f>
        <v>15.318327179273084</v>
      </c>
      <c r="F6" s="20">
        <f>IF(AND(ISNUMBER(IKPFakt!$E$6),ISNUMBER(IKPFakt!$F$6)),IKPFakt!$F$6/IKPFakt!$E$6*100-100,"")</f>
        <v>11.64804209719621</v>
      </c>
      <c r="G6" s="20">
        <f>IF(AND(ISNUMBER(IKPFakt!$F$6),ISNUMBER(IKPFakt!$G$6)),IKPFakt!$G$6/IKPFakt!$F$6*100-100,"")</f>
        <v>4.1505433289333666</v>
      </c>
      <c r="H6" s="20">
        <f>IF(AND(ISNUMBER(IKPFakt!$G$6),ISNUMBER(IKPFakt!$H$6)),IKPFakt!$H$6/IKPFakt!$G$6*100-100,"")</f>
        <v>9.2209001093212777</v>
      </c>
      <c r="I6" s="20">
        <f>IF(AND(ISNUMBER(IKPFakt!$H$6),ISNUMBER(IKPFakt!$I$6)),IKPFakt!$I$6/IKPFakt!$H$6*100-100,"")</f>
        <v>8.904907876461408</v>
      </c>
      <c r="J6" s="20">
        <f>IF(AND(ISNUMBER(IKPFakt!$I$6),ISNUMBER(IKPFakt!$J$6)),IKPFakt!$J$6/IKPFakt!$I$6*100-100,"")</f>
        <v>12.497772373516085</v>
      </c>
      <c r="K6" s="20">
        <f>IF(AND(ISNUMBER(IKPFakt!$J$6),ISNUMBER(IKPFakt!$K$6)),IKPFakt!$K$6/IKPFakt!$J$6*100-100,"")</f>
        <v>13.732663019969337</v>
      </c>
      <c r="L6" s="20">
        <f>IF(AND(ISNUMBER(IKPFakt!$K$6),ISNUMBER(IKPFakt!$L$6)),IKPFakt!$L$6/IKPFakt!$K$6*100-100,"")</f>
        <v>15.68402697573535</v>
      </c>
      <c r="M6" s="20">
        <f>IF(AND(ISNUMBER(IKPFakt!$L$6),ISNUMBER(IKPFakt!$M$6)),IKPFakt!$M$6/IKPFakt!$L$6*100-100,"")</f>
        <v>23.044148546659372</v>
      </c>
      <c r="N6" s="20">
        <f>IF(AND(ISNUMBER(IKPFakt!$M$6),ISNUMBER(IKPFakt!$N$6)),IKPFakt!$N$6/IKPFakt!$M$6*100-100,"")</f>
        <v>25.7058546600949</v>
      </c>
      <c r="O6" s="20">
        <f>IF(AND(ISNUMBER(IKPFakt!$N$6),ISNUMBER(IKPFakt!$O$6)),IKPFakt!$O$6/IKPFakt!$N$6*100-100,"")</f>
        <v>32.09329077898704</v>
      </c>
      <c r="P6" s="20">
        <f>IF(AND(ISNUMBER(IKPFakt!$O$6),ISNUMBER(IKPFakt!$P$6)),IKPFakt!$P$6/IKPFakt!$O$6*100-100,"")</f>
        <v>7.8127718670934172</v>
      </c>
      <c r="Q6" s="20">
        <f>IF(AND(ISNUMBER(IKPFakt!$P$6),ISNUMBER(IKPFakt!$Q$6)),IKPFakt!$Q$6/IKPFakt!$P$6*100-100,"")</f>
        <v>-22.644709423810951</v>
      </c>
      <c r="R6" s="20">
        <f>IF(AND(ISNUMBER(IKPFakt!$Q$6),ISNUMBER(IKPFakt!$R$6)),IKPFakt!$R$6/IKPFakt!$Q$6*100-100,"")</f>
        <v>-4.7158793079678674</v>
      </c>
      <c r="S6" s="20">
        <f>IF(AND(ISNUMBER(IKPFakt!$R$6),ISNUMBER(IKPFakt!$S$6)),IKPFakt!$S$6/IKPFakt!$R$6*100-100,"")</f>
        <v>12.96174695685896</v>
      </c>
      <c r="T6" s="20">
        <f>IF(AND(ISNUMBER(IKPFakt!$S$6),ISNUMBER(IKPFakt!$T$6)),IKPFakt!$T$6/IKPFakt!$S$6*100-100,"")</f>
        <v>7.7361359938704908</v>
      </c>
      <c r="U6" s="20">
        <f>IF(AND(ISNUMBER(IKPFakt!$T$6),ISNUMBER(IKPFakt!$U$6)),IKPFakt!$U$6/IKPFakt!$T$6*100-100,"")</f>
        <v>4.366581698479763</v>
      </c>
      <c r="V6" s="20">
        <f>IF(AND(ISNUMBER(IKPFakt!$U$6),ISNUMBER(IKPFakt!$V$6)),IKPFakt!$V$6/IKPFakt!$U$6*100-100,"")</f>
        <v>3.5934716549612062</v>
      </c>
      <c r="W6" s="20" t="str">
        <f>IF(AND(ISNUMBER(IKPFakt!$V$6),ISNUMBER(IKPFakt!$W$6)),IKPFakt!$W$6/IKPFakt!$V$6*100-100,"")</f>
        <v/>
      </c>
      <c r="X6" s="20" t="str">
        <f>IF(AND(ISNUMBER(IKPFakt!$W$6),ISNUMBER(IKPFakt!$X$6)),IKPFakt!$X$6/IKPFakt!$W$6*100-100,"")</f>
        <v/>
      </c>
      <c r="Y6" s="20" t="str">
        <f>IF(AND(ISNUMBER(IKPFakt!$X$6),ISNUMBER(IKPFakt!$Y$6)),IKPFakt!$Y$6/IKPFakt!$X$6*100-100,"")</f>
        <v/>
      </c>
    </row>
    <row r="7" spans="1:33" x14ac:dyDescent="0.25">
      <c r="A7">
        <v>2016</v>
      </c>
      <c r="B7" t="s">
        <v>177</v>
      </c>
      <c r="C7" s="20" t="str">
        <f>IF(AND(ISNUMBER(IKPFakt!$B$7),ISNUMBER(IKPFakt!$C$7)),IKPFakt!$C$7/IKPFakt!$B$7*100-100,"")</f>
        <v/>
      </c>
      <c r="D7" s="20">
        <f>IF(AND(ISNUMBER(IKPFakt!$C$7),ISNUMBER(IKPFakt!$D$7)),IKPFakt!$D$7/IKPFakt!$C$7*100-100,"")</f>
        <v>15.260414907645043</v>
      </c>
      <c r="E7" s="20">
        <f>IF(AND(ISNUMBER(IKPFakt!$D$7),ISNUMBER(IKPFakt!$E$7)),IKPFakt!$E$7/IKPFakt!$D$7*100-100,"")</f>
        <v>15.318373231714318</v>
      </c>
      <c r="F7" s="20">
        <f>IF(AND(ISNUMBER(IKPFakt!$E$7),ISNUMBER(IKPFakt!$F$7)),IKPFakt!$F$7/IKPFakt!$E$7*100-100,"")</f>
        <v>11.648002842880771</v>
      </c>
      <c r="G7" s="20">
        <f>IF(AND(ISNUMBER(IKPFakt!$F$7),ISNUMBER(IKPFakt!$G$7)),IKPFakt!$G$7/IKPFakt!$F$7*100-100,"")</f>
        <v>4.1505772424428358</v>
      </c>
      <c r="H7" s="20">
        <f>IF(AND(ISNUMBER(IKPFakt!$G$7),ISNUMBER(IKPFakt!$H$7)),IKPFakt!$H$7/IKPFakt!$G$7*100-100,"")</f>
        <v>9.220898638588281</v>
      </c>
      <c r="I7" s="20">
        <f>IF(AND(ISNUMBER(IKPFakt!$H$7),ISNUMBER(IKPFakt!$I$7)),IKPFakt!$I$7/IKPFakt!$H$7*100-100,"")</f>
        <v>8.9049065760397497</v>
      </c>
      <c r="J7" s="20">
        <f>IF(AND(ISNUMBER(IKPFakt!$I$7),ISNUMBER(IKPFakt!$J$7)),IKPFakt!$J$7/IKPFakt!$I$7*100-100,"")</f>
        <v>12.497743878972685</v>
      </c>
      <c r="K7" s="20">
        <f>IF(AND(ISNUMBER(IKPFakt!$J$7),ISNUMBER(IKPFakt!$K$7)),IKPFakt!$K$7/IKPFakt!$J$7*100-100,"")</f>
        <v>13.732676576504829</v>
      </c>
      <c r="L7" s="20">
        <f>IF(AND(ISNUMBER(IKPFakt!$K$7),ISNUMBER(IKPFakt!$L$7)),IKPFakt!$L$7/IKPFakt!$K$7*100-100,"")</f>
        <v>15.684037456144722</v>
      </c>
      <c r="M7" s="20">
        <f>IF(AND(ISNUMBER(IKPFakt!$L$7),ISNUMBER(IKPFakt!$M$7)),IKPFakt!$M$7/IKPFakt!$L$7*100-100,"")</f>
        <v>23.044164577996142</v>
      </c>
      <c r="N7" s="20">
        <f>IF(AND(ISNUMBER(IKPFakt!$M$7),ISNUMBER(IKPFakt!$N$7)),IKPFakt!$N$7/IKPFakt!$M$7*100-100,"")</f>
        <v>25.705834256446053</v>
      </c>
      <c r="O7" s="20">
        <f>IF(AND(ISNUMBER(IKPFakt!$N$7),ISNUMBER(IKPFakt!$O$7)),IKPFakt!$O$7/IKPFakt!$N$7*100-100,"")</f>
        <v>32.093277184872022</v>
      </c>
      <c r="P7" s="20">
        <f>IF(AND(ISNUMBER(IKPFakt!$O$7),ISNUMBER(IKPFakt!$P$7)),IKPFakt!$P$7/IKPFakt!$O$7*100-100,"")</f>
        <v>7.8127766476432612</v>
      </c>
      <c r="Q7" s="20">
        <f>IF(AND(ISNUMBER(IKPFakt!$P$7),ISNUMBER(IKPFakt!$Q$7)),IKPFakt!$Q$7/IKPFakt!$P$7*100-100,"")</f>
        <v>-22.644717649407482</v>
      </c>
      <c r="R7" s="20">
        <f>IF(AND(ISNUMBER(IKPFakt!$Q$7),ISNUMBER(IKPFakt!$R$7)),IKPFakt!$R$7/IKPFakt!$Q$7*100-100,"")</f>
        <v>-4.7158798094322663</v>
      </c>
      <c r="S7" s="20">
        <f>IF(AND(ISNUMBER(IKPFakt!$R$7),ISNUMBER(IKPFakt!$S$7)),IKPFakt!$S$7/IKPFakt!$R$7*100-100,"")</f>
        <v>12.961759563178148</v>
      </c>
      <c r="T7" s="20">
        <f>IF(AND(ISNUMBER(IKPFakt!$S$7),ISNUMBER(IKPFakt!$T$7)),IKPFakt!$T$7/IKPFakt!$S$7*100-100,"")</f>
        <v>7.7361359938704908</v>
      </c>
      <c r="U7" s="20">
        <f>IF(AND(ISNUMBER(IKPFakt!$T$7),ISNUMBER(IKPFakt!$U$7)),IKPFakt!$U$7/IKPFakt!$T$7*100-100,"")</f>
        <v>4.3665725285912487</v>
      </c>
      <c r="V7" s="20">
        <f>IF(AND(ISNUMBER(IKPFakt!$U$7),ISNUMBER(IKPFakt!$V$7)),IKPFakt!$V$7/IKPFakt!$U$7*100-100,"")</f>
        <v>3.5934807569232987</v>
      </c>
      <c r="W7" s="20">
        <f>IF(AND(ISNUMBER(IKPFakt!$V$7),ISNUMBER(IKPFakt!$W$7)),IKPFakt!$W$7/IKPFakt!$V$7*100-100,"")</f>
        <v>3.3702788209492667</v>
      </c>
      <c r="X7" s="20" t="str">
        <f>IF(AND(ISNUMBER(IKPFakt!$W$7),ISNUMBER(IKPFakt!$X$7)),IKPFakt!$X$7/IKPFakt!$W$7*100-100,"")</f>
        <v/>
      </c>
      <c r="Y7" s="20" t="str">
        <f>IF(AND(ISNUMBER(IKPFakt!$X$7),ISNUMBER(IKPFakt!$Y$7)),IKPFakt!$Y$7/IKPFakt!$X$7*100-100,"")</f>
        <v/>
      </c>
    </row>
    <row r="8" spans="1:33" x14ac:dyDescent="0.25">
      <c r="A8">
        <v>2016</v>
      </c>
      <c r="B8" t="s">
        <v>176</v>
      </c>
      <c r="C8" s="20" t="str">
        <f>IF(AND(ISNUMBER(IKPFakt!$B$8),ISNUMBER(IKPFakt!$C$8)),IKPFakt!$C$8/IKPFakt!$B$8*100-100,"")</f>
        <v/>
      </c>
      <c r="D8" s="20">
        <f>IF(AND(ISNUMBER(IKPFakt!$C$8),ISNUMBER(IKPFakt!$D$8)),IKPFakt!$D$8/IKPFakt!$C$8*100-100,"")</f>
        <v>15.258756027637716</v>
      </c>
      <c r="E8" s="20">
        <f>IF(AND(ISNUMBER(IKPFakt!$D$8),ISNUMBER(IKPFakt!$E$8)),IKPFakt!$E$8/IKPFakt!$D$8*100-100,"")</f>
        <v>15.30520654954428</v>
      </c>
      <c r="F8" s="20">
        <f>IF(AND(ISNUMBER(IKPFakt!$E$8),ISNUMBER(IKPFakt!$F$8)),IKPFakt!$F$8/IKPFakt!$E$8*100-100,"")</f>
        <v>11.639350522902319</v>
      </c>
      <c r="G8" s="20">
        <f>IF(AND(ISNUMBER(IKPFakt!$F$8),ISNUMBER(IKPFakt!$G$8)),IKPFakt!$G$8/IKPFakt!$F$8*100-100,"")</f>
        <v>4.1542420123663817</v>
      </c>
      <c r="H8" s="20">
        <f>IF(AND(ISNUMBER(IKPFakt!$G$8),ISNUMBER(IKPFakt!$H$8)),IKPFakt!$H$8/IKPFakt!$G$8*100-100,"")</f>
        <v>9.2178225840910244</v>
      </c>
      <c r="I8" s="20">
        <f>IF(AND(ISNUMBER(IKPFakt!$H$8),ISNUMBER(IKPFakt!$I$8)),IKPFakt!$I$8/IKPFakt!$H$8*100-100,"")</f>
        <v>8.9022560517911131</v>
      </c>
      <c r="J8" s="20">
        <f>IF(AND(ISNUMBER(IKPFakt!$I$8),ISNUMBER(IKPFakt!$J$8)),IKPFakt!$J$8/IKPFakt!$I$8*100-100,"")</f>
        <v>12.559241706161117</v>
      </c>
      <c r="K8" s="20">
        <f>IF(AND(ISNUMBER(IKPFakt!$J$8),ISNUMBER(IKPFakt!$K$8)),IKPFakt!$K$8/IKPFakt!$J$8*100-100,"")</f>
        <v>13.761987840967961</v>
      </c>
      <c r="L8" s="20">
        <f>IF(AND(ISNUMBER(IKPFakt!$K$8),ISNUMBER(IKPFakt!$L$8)),IKPFakt!$L$8/IKPFakt!$K$8*100-100,"")</f>
        <v>15.66142215391308</v>
      </c>
      <c r="M8" s="20">
        <f>IF(AND(ISNUMBER(IKPFakt!$L$8),ISNUMBER(IKPFakt!$M$8)),IKPFakt!$M$8/IKPFakt!$L$8*100-100,"")</f>
        <v>23.065995265339041</v>
      </c>
      <c r="N8" s="20">
        <f>IF(AND(ISNUMBER(IKPFakt!$M$8),ISNUMBER(IKPFakt!$N$8)),IKPFakt!$N$8/IKPFakt!$M$8*100-100,"")</f>
        <v>25.774532640172637</v>
      </c>
      <c r="O8" s="20">
        <f>IF(AND(ISNUMBER(IKPFakt!$N$8),ISNUMBER(IKPFakt!$O$8)),IKPFakt!$O$8/IKPFakt!$N$8*100-100,"")</f>
        <v>32.102704648121517</v>
      </c>
      <c r="P8" s="20">
        <f>IF(AND(ISNUMBER(IKPFakt!$O$8),ISNUMBER(IKPFakt!$P$8)),IKPFakt!$P$8/IKPFakt!$O$8*100-100,"")</f>
        <v>7.7869200942828769</v>
      </c>
      <c r="Q8" s="20">
        <f>IF(AND(ISNUMBER(IKPFakt!$P$8),ISNUMBER(IKPFakt!$Q$8)),IKPFakt!$Q$8/IKPFakt!$P$8*100-100,"")</f>
        <v>-22.687317501555867</v>
      </c>
      <c r="R8" s="20">
        <f>IF(AND(ISNUMBER(IKPFakt!$Q$8),ISNUMBER(IKPFakt!$R$8)),IKPFakt!$R$8/IKPFakt!$Q$8*100-100,"")</f>
        <v>-4.7205142215588296</v>
      </c>
      <c r="S8" s="20">
        <f>IF(AND(ISNUMBER(IKPFakt!$R$8),ISNUMBER(IKPFakt!$S$8)),IKPFakt!$S$8/IKPFakt!$R$8*100-100,"")</f>
        <v>12.997454939075553</v>
      </c>
      <c r="T8" s="20">
        <f>IF(AND(ISNUMBER(IKPFakt!$S$8),ISNUMBER(IKPFakt!$T$8)),IKPFakt!$T$8/IKPFakt!$S$8*100-100,"")</f>
        <v>7.7907780856701407</v>
      </c>
      <c r="U8" s="20">
        <f>IF(AND(ISNUMBER(IKPFakt!$T$8),ISNUMBER(IKPFakt!$U$8)),IKPFakt!$U$8/IKPFakt!$T$8*100-100,"")</f>
        <v>4.236109874692005</v>
      </c>
      <c r="V8" s="20">
        <f>IF(AND(ISNUMBER(IKPFakt!$U$8),ISNUMBER(IKPFakt!$V$8)),IKPFakt!$V$8/IKPFakt!$U$8*100-100,"")</f>
        <v>3.6614799805831524</v>
      </c>
      <c r="W8" s="20">
        <f>IF(AND(ISNUMBER(IKPFakt!$V$8),ISNUMBER(IKPFakt!$W$8)),IKPFakt!$W$8/IKPFakt!$V$8*100-100,"")</f>
        <v>3.1369736233421293</v>
      </c>
      <c r="X8" s="20" t="str">
        <f>IF(AND(ISNUMBER(IKPFakt!$W$8),ISNUMBER(IKPFakt!$X$8)),IKPFakt!$X$8/IKPFakt!$W$8*100-100,"")</f>
        <v/>
      </c>
      <c r="Y8" s="20" t="str">
        <f>IF(AND(ISNUMBER(IKPFakt!$X$8),ISNUMBER(IKPFakt!$Y$8)),IKPFakt!$Y$8/IKPFakt!$X$8*100-100,"")</f>
        <v/>
      </c>
    </row>
    <row r="9" spans="1:33" x14ac:dyDescent="0.25">
      <c r="A9">
        <v>2017</v>
      </c>
      <c r="B9" t="s">
        <v>177</v>
      </c>
      <c r="C9" s="20" t="str">
        <f>IF(AND(ISNUMBER(IKPFakt!$B$9),ISNUMBER(IKPFakt!$C$9)),IKPFakt!$C$9/IKPFakt!$B$9*100-100,"")</f>
        <v/>
      </c>
      <c r="D9" s="20">
        <f>IF(AND(ISNUMBER(IKPFakt!$C$9),ISNUMBER(IKPFakt!$D$9)),IKPFakt!$D$9/IKPFakt!$C$9*100-100,"")</f>
        <v>15.258756027637716</v>
      </c>
      <c r="E9" s="20">
        <f>IF(AND(ISNUMBER(IKPFakt!$D$9),ISNUMBER(IKPFakt!$E$9)),IKPFakt!$E$9/IKPFakt!$D$9*100-100,"")</f>
        <v>15.30520654954428</v>
      </c>
      <c r="F9" s="20">
        <f>IF(AND(ISNUMBER(IKPFakt!$E$9),ISNUMBER(IKPFakt!$F$9)),IKPFakt!$F$9/IKPFakt!$E$9*100-100,"")</f>
        <v>11.639350522902319</v>
      </c>
      <c r="G9" s="20">
        <f>IF(AND(ISNUMBER(IKPFakt!$F$9),ISNUMBER(IKPFakt!$G$9)),IKPFakt!$G$9/IKPFakt!$F$9*100-100,"")</f>
        <v>4.1542420123663817</v>
      </c>
      <c r="H9" s="20">
        <f>IF(AND(ISNUMBER(IKPFakt!$G$9),ISNUMBER(IKPFakt!$H$9)),IKPFakt!$H$9/IKPFakt!$G$9*100-100,"")</f>
        <v>9.2178225840910244</v>
      </c>
      <c r="I9" s="20">
        <f>IF(AND(ISNUMBER(IKPFakt!$H$9),ISNUMBER(IKPFakt!$I$9)),IKPFakt!$I$9/IKPFakt!$H$9*100-100,"")</f>
        <v>8.9022560517911131</v>
      </c>
      <c r="J9" s="20">
        <f>IF(AND(ISNUMBER(IKPFakt!$I$9),ISNUMBER(IKPFakt!$J$9)),IKPFakt!$J$9/IKPFakt!$I$9*100-100,"")</f>
        <v>12.559241706161117</v>
      </c>
      <c r="K9" s="20">
        <f>IF(AND(ISNUMBER(IKPFakt!$J$9),ISNUMBER(IKPFakt!$K$9)),IKPFakt!$K$9/IKPFakt!$J$9*100-100,"")</f>
        <v>13.761987840967961</v>
      </c>
      <c r="L9" s="20">
        <f>IF(AND(ISNUMBER(IKPFakt!$K$9),ISNUMBER(IKPFakt!$L$9)),IKPFakt!$L$9/IKPFakt!$K$9*100-100,"")</f>
        <v>15.66142215391308</v>
      </c>
      <c r="M9" s="20">
        <f>IF(AND(ISNUMBER(IKPFakt!$L$9),ISNUMBER(IKPFakt!$M$9)),IKPFakt!$M$9/IKPFakt!$L$9*100-100,"")</f>
        <v>23.065995265339041</v>
      </c>
      <c r="N9" s="20">
        <f>IF(AND(ISNUMBER(IKPFakt!$M$9),ISNUMBER(IKPFakt!$N$9)),IKPFakt!$N$9/IKPFakt!$M$9*100-100,"")</f>
        <v>25.774532640172637</v>
      </c>
      <c r="O9" s="20">
        <f>IF(AND(ISNUMBER(IKPFakt!$N$9),ISNUMBER(IKPFakt!$O$9)),IKPFakt!$O$9/IKPFakt!$N$9*100-100,"")</f>
        <v>32.102704648121517</v>
      </c>
      <c r="P9" s="20">
        <f>IF(AND(ISNUMBER(IKPFakt!$O$9),ISNUMBER(IKPFakt!$P$9)),IKPFakt!$P$9/IKPFakt!$O$9*100-100,"")</f>
        <v>7.7869200942828769</v>
      </c>
      <c r="Q9" s="20">
        <f>IF(AND(ISNUMBER(IKPFakt!$P$9),ISNUMBER(IKPFakt!$Q$9)),IKPFakt!$Q$9/IKPFakt!$P$9*100-100,"")</f>
        <v>-22.687317501555867</v>
      </c>
      <c r="R9" s="20">
        <f>IF(AND(ISNUMBER(IKPFakt!$Q$9),ISNUMBER(IKPFakt!$R$9)),IKPFakt!$R$9/IKPFakt!$Q$9*100-100,"")</f>
        <v>-4.7205142215588296</v>
      </c>
      <c r="S9" s="20">
        <f>IF(AND(ISNUMBER(IKPFakt!$R$9),ISNUMBER(IKPFakt!$S$9)),IKPFakt!$S$9/IKPFakt!$R$9*100-100,"")</f>
        <v>13.183719972275412</v>
      </c>
      <c r="T9" s="20">
        <f>IF(AND(ISNUMBER(IKPFakt!$S$9),ISNUMBER(IKPFakt!$T$9)),IKPFakt!$T$9/IKPFakt!$S$9*100-100,"")</f>
        <v>7.7962401271433066</v>
      </c>
      <c r="U9" s="20">
        <f>IF(AND(ISNUMBER(IKPFakt!$T$9),ISNUMBER(IKPFakt!$U$9)),IKPFakt!$U$9/IKPFakt!$T$9*100-100,"")</f>
        <v>4.1163800164062252</v>
      </c>
      <c r="V9" s="20">
        <f>IF(AND(ISNUMBER(IKPFakt!$U$9),ISNUMBER(IKPFakt!$V$9)),IKPFakt!$V$9/IKPFakt!$U$9*100-100,"")</f>
        <v>3.7067812233449615</v>
      </c>
      <c r="W9" s="20">
        <f>IF(AND(ISNUMBER(IKPFakt!$V$9),ISNUMBER(IKPFakt!$W$9)),IKPFakt!$W$9/IKPFakt!$V$9*100-100,"")</f>
        <v>3.1192509684461669</v>
      </c>
      <c r="X9" s="20">
        <f>IF(AND(ISNUMBER(IKPFakt!$W$9),ISNUMBER(IKPFakt!$X$9)),IKPFakt!$X$9/IKPFakt!$W$9*100-100,"")</f>
        <v>2.679981085238353</v>
      </c>
      <c r="Y9" s="20" t="str">
        <f>IF(AND(ISNUMBER(IKPFakt!$X$9),ISNUMBER(IKPFakt!$Y$9)),IKPFakt!$Y$9/IKPFakt!$X$9*100-100,"")</f>
        <v/>
      </c>
    </row>
    <row r="10" spans="1:33" x14ac:dyDescent="0.25">
      <c r="A10">
        <v>2017</v>
      </c>
      <c r="B10" t="s">
        <v>176</v>
      </c>
      <c r="C10" s="20" t="str">
        <f>IF(AND(ISNUMBER(IKPFakt!$B$10),ISNUMBER(IKPFakt!$C$10)),IKPFakt!$C$10/IKPFakt!$B$10*100-100,"")</f>
        <v/>
      </c>
      <c r="D10" s="20">
        <f>IF(AND(ISNUMBER(IKPFakt!$C$10),ISNUMBER(IKPFakt!$D$10)),IKPFakt!$D$10/IKPFakt!$C$10*100-100,"")</f>
        <v>15.258756027637716</v>
      </c>
      <c r="E10" s="20">
        <f>IF(AND(ISNUMBER(IKPFakt!$D$10),ISNUMBER(IKPFakt!$E$10)),IKPFakt!$E$10/IKPFakt!$D$10*100-100,"")</f>
        <v>15.30520654954428</v>
      </c>
      <c r="F10" s="20">
        <f>IF(AND(ISNUMBER(IKPFakt!$E$10),ISNUMBER(IKPFakt!$F$10)),IKPFakt!$F$10/IKPFakt!$E$10*100-100,"")</f>
        <v>11.639350522902319</v>
      </c>
      <c r="G10" s="20">
        <f>IF(AND(ISNUMBER(IKPFakt!$F$10),ISNUMBER(IKPFakt!$G$10)),IKPFakt!$G$10/IKPFakt!$F$10*100-100,"")</f>
        <v>4.1542420123663817</v>
      </c>
      <c r="H10" s="20">
        <f>IF(AND(ISNUMBER(IKPFakt!$G$10),ISNUMBER(IKPFakt!$H$10)),IKPFakt!$H$10/IKPFakt!$G$10*100-100,"")</f>
        <v>9.2178225840910244</v>
      </c>
      <c r="I10" s="20">
        <f>IF(AND(ISNUMBER(IKPFakt!$H$10),ISNUMBER(IKPFakt!$I$10)),IKPFakt!$I$10/IKPFakt!$H$10*100-100,"")</f>
        <v>8.9022560517911131</v>
      </c>
      <c r="J10" s="20">
        <f>IF(AND(ISNUMBER(IKPFakt!$I$10),ISNUMBER(IKPFakt!$J$10)),IKPFakt!$J$10/IKPFakt!$I$10*100-100,"")</f>
        <v>12.559241706161117</v>
      </c>
      <c r="K10" s="20">
        <f>IF(AND(ISNUMBER(IKPFakt!$J$10),ISNUMBER(IKPFakt!$K$10)),IKPFakt!$K$10/IKPFakt!$J$10*100-100,"")</f>
        <v>13.761987840967961</v>
      </c>
      <c r="L10" s="20">
        <f>IF(AND(ISNUMBER(IKPFakt!$K$10),ISNUMBER(IKPFakt!$L$10)),IKPFakt!$L$10/IKPFakt!$K$10*100-100,"")</f>
        <v>15.66142215391308</v>
      </c>
      <c r="M10" s="20">
        <f>IF(AND(ISNUMBER(IKPFakt!$L$10),ISNUMBER(IKPFakt!$M$10)),IKPFakt!$M$10/IKPFakt!$L$10*100-100,"")</f>
        <v>23.065995265339041</v>
      </c>
      <c r="N10" s="20">
        <f>IF(AND(ISNUMBER(IKPFakt!$M$10),ISNUMBER(IKPFakt!$N$10)),IKPFakt!$N$10/IKPFakt!$M$10*100-100,"")</f>
        <v>25.774532640172637</v>
      </c>
      <c r="O10" s="20">
        <f>IF(AND(ISNUMBER(IKPFakt!$N$10),ISNUMBER(IKPFakt!$O$10)),IKPFakt!$O$10/IKPFakt!$N$10*100-100,"")</f>
        <v>32.102704648121517</v>
      </c>
      <c r="P10" s="20">
        <f>IF(AND(ISNUMBER(IKPFakt!$O$10),ISNUMBER(IKPFakt!$P$10)),IKPFakt!$P$10/IKPFakt!$O$10*100-100,"")</f>
        <v>7.7869200942828769</v>
      </c>
      <c r="Q10" s="20">
        <f>IF(AND(ISNUMBER(IKPFakt!$P$10),ISNUMBER(IKPFakt!$Q$10)),IKPFakt!$Q$10/IKPFakt!$P$10*100-100,"")</f>
        <v>-22.687317501555867</v>
      </c>
      <c r="R10" s="20">
        <f>IF(AND(ISNUMBER(IKPFakt!$Q$10),ISNUMBER(IKPFakt!$R$10)),IKPFakt!$R$10/IKPFakt!$Q$10*100-100,"")</f>
        <v>-4.7205142215588296</v>
      </c>
      <c r="S10" s="20">
        <f>IF(AND(ISNUMBER(IKPFakt!$R$10),ISNUMBER(IKPFakt!$S$10)),IKPFakt!$S$10/IKPFakt!$R$10*100-100,"")</f>
        <v>13.183719972275412</v>
      </c>
      <c r="T10" s="20">
        <f>IF(AND(ISNUMBER(IKPFakt!$S$10),ISNUMBER(IKPFakt!$T$10)),IKPFakt!$T$10/IKPFakt!$S$10*100-100,"")</f>
        <v>7.7962401271433066</v>
      </c>
      <c r="U10" s="20">
        <f>IF(AND(ISNUMBER(IKPFakt!$T$10),ISNUMBER(IKPFakt!$U$10)),IKPFakt!$U$10/IKPFakt!$T$10*100-100,"")</f>
        <v>4.3221453289884977</v>
      </c>
      <c r="V10" s="20">
        <f>IF(AND(ISNUMBER(IKPFakt!$U$10),ISNUMBER(IKPFakt!$V$10)),IKPFakt!$V$10/IKPFakt!$U$10*100-100,"")</f>
        <v>3.7228323747398235</v>
      </c>
      <c r="W10" s="20">
        <f>IF(AND(ISNUMBER(IKPFakt!$V$10),ISNUMBER(IKPFakt!$W$10)),IKPFakt!$W$10/IKPFakt!$V$10*100-100,"")</f>
        <v>2.8359453769882634</v>
      </c>
      <c r="X10" s="20">
        <f>IF(AND(ISNUMBER(IKPFakt!$W$10),ISNUMBER(IKPFakt!$X$10)),IKPFakt!$X$10/IKPFakt!$W$10*100-100,"")</f>
        <v>2.3552304353988944</v>
      </c>
      <c r="Y10" s="20" t="str">
        <f>IF(AND(ISNUMBER(IKPFakt!$X$10),ISNUMBER(IKPFakt!$Y$10)),IKPFakt!$Y$10/IKPFakt!$X$10*100-100,"")</f>
        <v/>
      </c>
    </row>
    <row r="11" spans="1:33" x14ac:dyDescent="0.25">
      <c r="A11">
        <v>2018</v>
      </c>
      <c r="B11" t="s">
        <v>177</v>
      </c>
      <c r="C11" s="20" t="str">
        <f>IF(AND(ISNUMBER(IKPFakt!$B$11),ISNUMBER(IKPFakt!$C$11)),IKPFakt!$C$11/IKPFakt!$B$11*100-100,"")</f>
        <v/>
      </c>
      <c r="D11" s="20">
        <f>IF(AND(ISNUMBER(IKPFakt!$C$11),ISNUMBER(IKPFakt!$D$11)),IKPFakt!$D$11/IKPFakt!$C$11*100-100,"")</f>
        <v>15.258756027637716</v>
      </c>
      <c r="E11" s="20">
        <f>IF(AND(ISNUMBER(IKPFakt!$D$11),ISNUMBER(IKPFakt!$E$11)),IKPFakt!$E$11/IKPFakt!$D$11*100-100,"")</f>
        <v>15.30520654954428</v>
      </c>
      <c r="F11" s="20">
        <f>IF(AND(ISNUMBER(IKPFakt!$E$11),ISNUMBER(IKPFakt!$F$11)),IKPFakt!$F$11/IKPFakt!$E$11*100-100,"")</f>
        <v>11.639350522902319</v>
      </c>
      <c r="G11" s="20">
        <f>IF(AND(ISNUMBER(IKPFakt!$F$11),ISNUMBER(IKPFakt!$G$11)),IKPFakt!$G$11/IKPFakt!$F$11*100-100,"")</f>
        <v>4.1542420123663817</v>
      </c>
      <c r="H11" s="20">
        <f>IF(AND(ISNUMBER(IKPFakt!$G$11),ISNUMBER(IKPFakt!$H$11)),IKPFakt!$H$11/IKPFakt!$G$11*100-100,"")</f>
        <v>9.2178225840910244</v>
      </c>
      <c r="I11" s="20">
        <f>IF(AND(ISNUMBER(IKPFakt!$H$11),ISNUMBER(IKPFakt!$I$11)),IKPFakt!$I$11/IKPFakt!$H$11*100-100,"")</f>
        <v>8.9022560517911131</v>
      </c>
      <c r="J11" s="20">
        <f>IF(AND(ISNUMBER(IKPFakt!$I$11),ISNUMBER(IKPFakt!$J$11)),IKPFakt!$J$11/IKPFakt!$I$11*100-100,"")</f>
        <v>12.559241706161117</v>
      </c>
      <c r="K11" s="20">
        <f>IF(AND(ISNUMBER(IKPFakt!$J$11),ISNUMBER(IKPFakt!$K$11)),IKPFakt!$K$11/IKPFakt!$J$11*100-100,"")</f>
        <v>13.761987840967961</v>
      </c>
      <c r="L11" s="20">
        <f>IF(AND(ISNUMBER(IKPFakt!$K$11),ISNUMBER(IKPFakt!$L$11)),IKPFakt!$L$11/IKPFakt!$K$11*100-100,"")</f>
        <v>15.66142215391308</v>
      </c>
      <c r="M11" s="20">
        <f>IF(AND(ISNUMBER(IKPFakt!$L$11),ISNUMBER(IKPFakt!$M$11)),IKPFakt!$M$11/IKPFakt!$L$11*100-100,"")</f>
        <v>23.065995265339041</v>
      </c>
      <c r="N11" s="20">
        <f>IF(AND(ISNUMBER(IKPFakt!$M$11),ISNUMBER(IKPFakt!$N$11)),IKPFakt!$N$11/IKPFakt!$M$11*100-100,"")</f>
        <v>25.774532640172637</v>
      </c>
      <c r="O11" s="20">
        <f>IF(AND(ISNUMBER(IKPFakt!$N$11),ISNUMBER(IKPFakt!$O$11)),IKPFakt!$O$11/IKPFakt!$N$11*100-100,"")</f>
        <v>32.102704648121517</v>
      </c>
      <c r="P11" s="20">
        <f>IF(AND(ISNUMBER(IKPFakt!$O$11),ISNUMBER(IKPFakt!$P$11)),IKPFakt!$P$11/IKPFakt!$O$11*100-100,"")</f>
        <v>7.7869200942828769</v>
      </c>
      <c r="Q11" s="20">
        <f>IF(AND(ISNUMBER(IKPFakt!$P$11),ISNUMBER(IKPFakt!$Q$11)),IKPFakt!$Q$11/IKPFakt!$P$11*100-100,"")</f>
        <v>-22.687317501555867</v>
      </c>
      <c r="R11" s="20">
        <f>IF(AND(ISNUMBER(IKPFakt!$Q$11),ISNUMBER(IKPFakt!$R$11)),IKPFakt!$R$11/IKPFakt!$Q$11*100-100,"")</f>
        <v>-4.7205142215588296</v>
      </c>
      <c r="S11" s="20">
        <f>IF(AND(ISNUMBER(IKPFakt!$R$11),ISNUMBER(IKPFakt!$S$11)),IKPFakt!$S$11/IKPFakt!$R$11*100-100,"")</f>
        <v>13.183719972275412</v>
      </c>
      <c r="T11" s="20">
        <f>IF(AND(ISNUMBER(IKPFakt!$S$11),ISNUMBER(IKPFakt!$T$11)),IKPFakt!$T$11/IKPFakt!$S$11*100-100,"")</f>
        <v>7.7962401271433066</v>
      </c>
      <c r="U11" s="20">
        <f>IF(AND(ISNUMBER(IKPFakt!$T$11),ISNUMBER(IKPFakt!$U$11)),IKPFakt!$U$11/IKPFakt!$T$11*100-100,"")</f>
        <v>4.1167455533459361</v>
      </c>
      <c r="V11" s="20">
        <f>IF(AND(ISNUMBER(IKPFakt!$U$11),ISNUMBER(IKPFakt!$V$11)),IKPFakt!$V$11/IKPFakt!$U$11*100-100,"")</f>
        <v>3.6494055187200587</v>
      </c>
      <c r="W11" s="20">
        <f>IF(AND(ISNUMBER(IKPFakt!$V$11),ISNUMBER(IKPFakt!$W$11)),IKPFakt!$W$11/IKPFakt!$V$11*100-100,"")</f>
        <v>2.9729704211119383</v>
      </c>
      <c r="X11" s="20">
        <f>IF(AND(ISNUMBER(IKPFakt!$W$11),ISNUMBER(IKPFakt!$X$11)),IKPFakt!$X$11/IKPFakt!$W$11*100-100,"")</f>
        <v>2.4888360862297674</v>
      </c>
      <c r="Y11" s="20">
        <f>IF(AND(ISNUMBER(IKPFakt!$X$11),ISNUMBER(IKPFakt!$Y$11)),IKPFakt!$Y$11/IKPFakt!$X$11*100-100,"")</f>
        <v>7.7469777378028368</v>
      </c>
    </row>
    <row r="12" spans="1:33" x14ac:dyDescent="0.25">
      <c r="A12">
        <v>2018</v>
      </c>
      <c r="B12" t="s">
        <v>176</v>
      </c>
      <c r="C12" s="20" t="str">
        <f>IF(AND(ISNUMBER(IKPFakt!$B$12),ISNUMBER(IKPFakt!$C$12)),IKPFakt!$C$12/IKPFakt!$B$12*100-100,"")</f>
        <v/>
      </c>
      <c r="D12" s="20">
        <f>IF(AND(ISNUMBER(IKPFakt!$C$12),ISNUMBER(IKPFakt!$D$12)),IKPFakt!$D$12/IKPFakt!$C$12*100-100,"")</f>
        <v>15.258756027637716</v>
      </c>
      <c r="E12" s="20">
        <f>IF(AND(ISNUMBER(IKPFakt!$D$12),ISNUMBER(IKPFakt!$E$12)),IKPFakt!$E$12/IKPFakt!$D$12*100-100,"")</f>
        <v>15.30520654954428</v>
      </c>
      <c r="F12" s="20">
        <f>IF(AND(ISNUMBER(IKPFakt!$E$12),ISNUMBER(IKPFakt!$F$12)),IKPFakt!$F$12/IKPFakt!$E$12*100-100,"")</f>
        <v>11.639350522902319</v>
      </c>
      <c r="G12" s="20">
        <f>IF(AND(ISNUMBER(IKPFakt!$F$12),ISNUMBER(IKPFakt!$G$12)),IKPFakt!$G$12/IKPFakt!$F$12*100-100,"")</f>
        <v>4.1542420123663817</v>
      </c>
      <c r="H12" s="20">
        <f>IF(AND(ISNUMBER(IKPFakt!$G$12),ISNUMBER(IKPFakt!$H$12)),IKPFakt!$H$12/IKPFakt!$G$12*100-100,"")</f>
        <v>9.2178225840910244</v>
      </c>
      <c r="I12" s="20">
        <f>IF(AND(ISNUMBER(IKPFakt!$H$12),ISNUMBER(IKPFakt!$I$12)),IKPFakt!$I$12/IKPFakt!$H$12*100-100,"")</f>
        <v>8.9022560517911131</v>
      </c>
      <c r="J12" s="20">
        <f>IF(AND(ISNUMBER(IKPFakt!$I$12),ISNUMBER(IKPFakt!$J$12)),IKPFakt!$J$12/IKPFakt!$I$12*100-100,"")</f>
        <v>12.559241706161117</v>
      </c>
      <c r="K12" s="20">
        <f>IF(AND(ISNUMBER(IKPFakt!$J$12),ISNUMBER(IKPFakt!$K$12)),IKPFakt!$K$12/IKPFakt!$J$12*100-100,"")</f>
        <v>13.761987840967961</v>
      </c>
      <c r="L12" s="20">
        <f>IF(AND(ISNUMBER(IKPFakt!$K$12),ISNUMBER(IKPFakt!$L$12)),IKPFakt!$L$12/IKPFakt!$K$12*100-100,"")</f>
        <v>15.66142215391308</v>
      </c>
      <c r="M12" s="20">
        <f>IF(AND(ISNUMBER(IKPFakt!$L$12),ISNUMBER(IKPFakt!$M$12)),IKPFakt!$M$12/IKPFakt!$L$12*100-100,"")</f>
        <v>23.065995265339041</v>
      </c>
      <c r="N12" s="20">
        <f>IF(AND(ISNUMBER(IKPFakt!$M$12),ISNUMBER(IKPFakt!$N$12)),IKPFakt!$N$12/IKPFakt!$M$12*100-100,"")</f>
        <v>25.774532640172637</v>
      </c>
      <c r="O12" s="20">
        <f>IF(AND(ISNUMBER(IKPFakt!$N$12),ISNUMBER(IKPFakt!$O$12)),IKPFakt!$O$12/IKPFakt!$N$12*100-100,"")</f>
        <v>32.102704648121517</v>
      </c>
      <c r="P12" s="20">
        <f>IF(AND(ISNUMBER(IKPFakt!$O$12),ISNUMBER(IKPFakt!$P$12)),IKPFakt!$P$12/IKPFakt!$O$12*100-100,"")</f>
        <v>7.7869200942828769</v>
      </c>
      <c r="Q12" s="20">
        <f>IF(AND(ISNUMBER(IKPFakt!$P$12),ISNUMBER(IKPFakt!$Q$12)),IKPFakt!$Q$12/IKPFakt!$P$12*100-100,"")</f>
        <v>-22.687317501555867</v>
      </c>
      <c r="R12" s="20">
        <f>IF(AND(ISNUMBER(IKPFakt!$Q$12),ISNUMBER(IKPFakt!$R$12)),IKPFakt!$R$12/IKPFakt!$Q$12*100-100,"")</f>
        <v>-4.7205142215588296</v>
      </c>
      <c r="S12" s="20">
        <f>IF(AND(ISNUMBER(IKPFakt!$R$12),ISNUMBER(IKPFakt!$S$12)),IKPFakt!$S$12/IKPFakt!$R$12*100-100,"")</f>
        <v>13.183719972275412</v>
      </c>
      <c r="T12" s="20">
        <f>IF(AND(ISNUMBER(IKPFakt!$S$12),ISNUMBER(IKPFakt!$T$12)),IKPFakt!$T$12/IKPFakt!$S$12*100-100,"")</f>
        <v>7.7962401271433066</v>
      </c>
      <c r="U12" s="20">
        <f>IF(AND(ISNUMBER(IKPFakt!$T$12),ISNUMBER(IKPFakt!$U$12)),IKPFakt!$U$12/IKPFakt!$T$12*100-100,"")</f>
        <v>4.1167455533459361</v>
      </c>
      <c r="V12" s="20">
        <f>IF(AND(ISNUMBER(IKPFakt!$U$12),ISNUMBER(IKPFakt!$V$12)),IKPFakt!$V$12/IKPFakt!$U$12*100-100,"")</f>
        <v>3.6494055187200587</v>
      </c>
      <c r="W12" s="20">
        <f>IF(AND(ISNUMBER(IKPFakt!$V$12),ISNUMBER(IKPFakt!$W$12)),IKPFakt!$W$12/IKPFakt!$V$12*100-100,"")</f>
        <v>2.9729704211119383</v>
      </c>
      <c r="X12" s="20">
        <f>IF(AND(ISNUMBER(IKPFakt!$W$12),ISNUMBER(IKPFakt!$X$12)),IKPFakt!$X$12/IKPFakt!$W$12*100-100,"")</f>
        <v>2.9496235329759628</v>
      </c>
      <c r="Y12" s="20">
        <f>IF(AND(ISNUMBER(IKPFakt!$X$12),ISNUMBER(IKPFakt!$Y$12)),IKPFakt!$Y$12/IKPFakt!$X$12*100-100,"")</f>
        <v>7.9694837565234593</v>
      </c>
    </row>
    <row r="13" spans="1:33" x14ac:dyDescent="0.25">
      <c r="A13">
        <v>2019</v>
      </c>
      <c r="B13" t="s">
        <v>177</v>
      </c>
      <c r="C13" s="20" t="str">
        <f>IF(AND(ISNUMBER(IKPFakt!$B$13),ISNUMBER(IKPFakt!$C$13)),IKPFakt!$C$13/IKPFakt!$B$13*100-100,"")</f>
        <v/>
      </c>
      <c r="D13" s="20">
        <f>IF(AND(ISNUMBER(IKPFakt!$C$13),ISNUMBER(IKPFakt!$D$13)),IKPFakt!$D$13/IKPFakt!$C$13*100-100,"")</f>
        <v>15.258756027637716</v>
      </c>
      <c r="E13" s="20">
        <f>IF(AND(ISNUMBER(IKPFakt!$D$13),ISNUMBER(IKPFakt!$E$13)),IKPFakt!$E$13/IKPFakt!$D$13*100-100,"")</f>
        <v>15.30520654954428</v>
      </c>
      <c r="F13" s="20">
        <f>IF(AND(ISNUMBER(IKPFakt!$E$13),ISNUMBER(IKPFakt!$F$13)),IKPFakt!$F$13/IKPFakt!$E$13*100-100,"")</f>
        <v>11.639350522902319</v>
      </c>
      <c r="G13" s="20">
        <f>IF(AND(ISNUMBER(IKPFakt!$F$13),ISNUMBER(IKPFakt!$G$13)),IKPFakt!$G$13/IKPFakt!$F$13*100-100,"")</f>
        <v>4.1542420123663817</v>
      </c>
      <c r="H13" s="20">
        <f>IF(AND(ISNUMBER(IKPFakt!$G$13),ISNUMBER(IKPFakt!$H$13)),IKPFakt!$H$13/IKPFakt!$G$13*100-100,"")</f>
        <v>9.2178225840910244</v>
      </c>
      <c r="I13" s="20">
        <f>IF(AND(ISNUMBER(IKPFakt!$H$13),ISNUMBER(IKPFakt!$I$13)),IKPFakt!$I$13/IKPFakt!$H$13*100-100,"")</f>
        <v>8.9022560517911131</v>
      </c>
      <c r="J13" s="20">
        <f>IF(AND(ISNUMBER(IKPFakt!$I$13),ISNUMBER(IKPFakt!$J$13)),IKPFakt!$J$13/IKPFakt!$I$13*100-100,"")</f>
        <v>12.559241706161117</v>
      </c>
      <c r="K13" s="20">
        <f>IF(AND(ISNUMBER(IKPFakt!$J$13),ISNUMBER(IKPFakt!$K$13)),IKPFakt!$K$13/IKPFakt!$J$13*100-100,"")</f>
        <v>13.761987840967961</v>
      </c>
      <c r="L13" s="20">
        <f>IF(AND(ISNUMBER(IKPFakt!$K$13),ISNUMBER(IKPFakt!$L$13)),IKPFakt!$L$13/IKPFakt!$K$13*100-100,"")</f>
        <v>15.66142215391308</v>
      </c>
      <c r="M13" s="20">
        <f>IF(AND(ISNUMBER(IKPFakt!$L$13),ISNUMBER(IKPFakt!$M$13)),IKPFakt!$M$13/IKPFakt!$L$13*100-100,"")</f>
        <v>23.065995265339041</v>
      </c>
      <c r="N13" s="20">
        <f>IF(AND(ISNUMBER(IKPFakt!$M$13),ISNUMBER(IKPFakt!$N$13)),IKPFakt!$N$13/IKPFakt!$M$13*100-100,"")</f>
        <v>25.774532640172637</v>
      </c>
      <c r="O13" s="20">
        <f>IF(AND(ISNUMBER(IKPFakt!$N$13),ISNUMBER(IKPFakt!$O$13)),IKPFakt!$O$13/IKPFakt!$N$13*100-100,"")</f>
        <v>32.102704648121517</v>
      </c>
      <c r="P13" s="20">
        <f>IF(AND(ISNUMBER(IKPFakt!$O$13),ISNUMBER(IKPFakt!$P$13)),IKPFakt!$P$13/IKPFakt!$O$13*100-100,"")</f>
        <v>7.7869200942828769</v>
      </c>
      <c r="Q13" s="20">
        <f>IF(AND(ISNUMBER(IKPFakt!$P$13),ISNUMBER(IKPFakt!$Q$13)),IKPFakt!$Q$13/IKPFakt!$P$13*100-100,"")</f>
        <v>-22.687317501555867</v>
      </c>
      <c r="R13" s="20">
        <f>IF(AND(ISNUMBER(IKPFakt!$Q$13),ISNUMBER(IKPFakt!$R$13)),IKPFakt!$R$13/IKPFakt!$Q$13*100-100,"")</f>
        <v>-4.7205142215588296</v>
      </c>
      <c r="S13" s="20">
        <f>IF(AND(ISNUMBER(IKPFakt!$R$13),ISNUMBER(IKPFakt!$S$13)),IKPFakt!$S$13/IKPFakt!$R$13*100-100,"")</f>
        <v>13.183719972275412</v>
      </c>
      <c r="T13" s="20">
        <f>IF(AND(ISNUMBER(IKPFakt!$S$13),ISNUMBER(IKPFakt!$T$13)),IKPFakt!$T$13/IKPFakt!$S$13*100-100,"")</f>
        <v>7.7962401271433066</v>
      </c>
      <c r="U13" s="20">
        <f>IF(AND(ISNUMBER(IKPFakt!$T$13),ISNUMBER(IKPFakt!$U$13)),IKPFakt!$U$13/IKPFakt!$T$13*100-100,"")</f>
        <v>4.1167455533459361</v>
      </c>
      <c r="V13" s="20">
        <f>IF(AND(ISNUMBER(IKPFakt!$U$13),ISNUMBER(IKPFakt!$V$13)),IKPFakt!$V$13/IKPFakt!$U$13*100-100,"")</f>
        <v>3.6494055187200587</v>
      </c>
      <c r="W13" s="20">
        <f>IF(AND(ISNUMBER(IKPFakt!$V$13),ISNUMBER(IKPFakt!$W$13)),IKPFakt!$W$13/IKPFakt!$V$13*100-100,"")</f>
        <v>2.9729704211119383</v>
      </c>
      <c r="X13" s="20">
        <f>IF(AND(ISNUMBER(IKPFakt!$W$13),ISNUMBER(IKPFakt!$X$13)),IKPFakt!$X$13/IKPFakt!$W$13*100-100,"")</f>
        <v>2.9496235329759628</v>
      </c>
      <c r="Y13" s="20">
        <f>IF(AND(ISNUMBER(IKPFakt!$X$13),ISNUMBER(IKPFakt!$Y$13)),IKPFakt!$Y$13/IKPFakt!$X$13*100-100,"")</f>
        <v>7.9694837565234593</v>
      </c>
      <c r="Z13" s="20">
        <f>IF(AND(ISNUMBER(IKPFakt!$Y$13),ISNUMBER(IKPFakt!$Z$13)),IKPFakt!$Z$13/IKPFakt!$Y$13*100-100,"")</f>
        <v>9.2131943943000891</v>
      </c>
    </row>
    <row r="14" spans="1:33" x14ac:dyDescent="0.25">
      <c r="A14">
        <v>2019</v>
      </c>
      <c r="B14" t="s">
        <v>176</v>
      </c>
      <c r="C14" s="20" t="str">
        <f>IF(AND(ISNUMBER(IKPFakt!$B$14),ISNUMBER(IKPFakt!$C$14)),IKPFakt!$C$14/IKPFakt!$B$14*100-100,"")</f>
        <v/>
      </c>
      <c r="D14" s="20">
        <f>IF(AND(ISNUMBER(IKPFakt!$C$14),ISNUMBER(IKPFakt!$D$14)),IKPFakt!$D$14/IKPFakt!$C$14*100-100,"")</f>
        <v>15.266024200958611</v>
      </c>
      <c r="E14" s="20">
        <f>IF(AND(ISNUMBER(IKPFakt!$D$14),ISNUMBER(IKPFakt!$E$14)),IKPFakt!$E$14/IKPFakt!$D$14*100-100,"")</f>
        <v>15.349722866222137</v>
      </c>
      <c r="F14" s="20">
        <f>IF(AND(ISNUMBER(IKPFakt!$E$14),ISNUMBER(IKPFakt!$F$14)),IKPFakt!$F$14/IKPFakt!$E$14*100-100,"")</f>
        <v>11.480430037493235</v>
      </c>
      <c r="G14" s="20">
        <f>IF(AND(ISNUMBER(IKPFakt!$F$14),ISNUMBER(IKPFakt!$G$14)),IKPFakt!$G$14/IKPFakt!$F$14*100-100,"")</f>
        <v>4.36820836012906</v>
      </c>
      <c r="H14" s="20">
        <f>IF(AND(ISNUMBER(IKPFakt!$G$14),ISNUMBER(IKPFakt!$H$14)),IKPFakt!$H$14/IKPFakt!$G$14*100-100,"")</f>
        <v>9.3888289269279852</v>
      </c>
      <c r="I14" s="20">
        <f>IF(AND(ISNUMBER(IKPFakt!$H$14),ISNUMBER(IKPFakt!$I$14)),IKPFakt!$I$14/IKPFakt!$H$14*100-100,"")</f>
        <v>8.7487184580019317</v>
      </c>
      <c r="J14" s="20">
        <f>IF(AND(ISNUMBER(IKPFakt!$I$14),ISNUMBER(IKPFakt!$J$14)),IKPFakt!$J$14/IKPFakt!$I$14*100-100,"")</f>
        <v>12.573808825472739</v>
      </c>
      <c r="K14" s="20">
        <f>IF(AND(ISNUMBER(IKPFakt!$J$14),ISNUMBER(IKPFakt!$K$14)),IKPFakt!$K$14/IKPFakt!$J$14*100-100,"")</f>
        <v>13.796588934885293</v>
      </c>
      <c r="L14" s="20">
        <f>IF(AND(ISNUMBER(IKPFakt!$K$14),ISNUMBER(IKPFakt!$L$14)),IKPFakt!$L$14/IKPFakt!$K$14*100-100,"")</f>
        <v>15.68161728507917</v>
      </c>
      <c r="M14" s="20">
        <f>IF(AND(ISNUMBER(IKPFakt!$L$14),ISNUMBER(IKPFakt!$M$14)),IKPFakt!$M$14/IKPFakt!$L$14*100-100,"")</f>
        <v>23.124316658246443</v>
      </c>
      <c r="N14" s="20">
        <f>IF(AND(ISNUMBER(IKPFakt!$M$14),ISNUMBER(IKPFakt!$N$14)),IKPFakt!$N$14/IKPFakt!$M$14*100-100,"")</f>
        <v>25.812332611744054</v>
      </c>
      <c r="O14" s="20">
        <f>IF(AND(ISNUMBER(IKPFakt!$N$14),ISNUMBER(IKPFakt!$O$14)),IKPFakt!$O$14/IKPFakt!$N$14*100-100,"")</f>
        <v>32.151000069382235</v>
      </c>
      <c r="P14" s="20">
        <f>IF(AND(ISNUMBER(IKPFakt!$O$14),ISNUMBER(IKPFakt!$P$14)),IKPFakt!$P$14/IKPFakt!$O$14*100-100,"")</f>
        <v>7.9865507509368996</v>
      </c>
      <c r="Q14" s="20">
        <f>IF(AND(ISNUMBER(IKPFakt!$P$14),ISNUMBER(IKPFakt!$Q$14)),IKPFakt!$Q$14/IKPFakt!$P$14*100-100,"")</f>
        <v>-22.582688264156744</v>
      </c>
      <c r="R14" s="20">
        <f>IF(AND(ISNUMBER(IKPFakt!$Q$14),ISNUMBER(IKPFakt!$R$14)),IKPFakt!$R$14/IKPFakt!$Q$14*100-100,"")</f>
        <v>-4.8597508972513452</v>
      </c>
      <c r="S14" s="20">
        <f>IF(AND(ISNUMBER(IKPFakt!$R$14),ISNUMBER(IKPFakt!$S$14)),IKPFakt!$S$14/IKPFakt!$R$14*100-100,"")</f>
        <v>13.091488856406144</v>
      </c>
      <c r="T14" s="20">
        <f>IF(AND(ISNUMBER(IKPFakt!$S$14),ISNUMBER(IKPFakt!$T$14)),IKPFakt!$T$14/IKPFakt!$S$14*100-100,"")</f>
        <v>7.9031147964952595</v>
      </c>
      <c r="U14" s="20">
        <f>IF(AND(ISNUMBER(IKPFakt!$T$14),ISNUMBER(IKPFakt!$U$14)),IKPFakt!$U$14/IKPFakt!$T$14*100-100,"")</f>
        <v>4.0038470865644058</v>
      </c>
      <c r="V14" s="20">
        <f>IF(AND(ISNUMBER(IKPFakt!$U$14),ISNUMBER(IKPFakt!$V$14)),IKPFakt!$V$14/IKPFakt!$U$14*100-100,"")</f>
        <v>3.7326339286830432</v>
      </c>
      <c r="W14" s="20">
        <f>IF(AND(ISNUMBER(IKPFakt!$V$14),ISNUMBER(IKPFakt!$W$14)),IKPFakt!$W$14/IKPFakt!$V$14*100-100,"")</f>
        <v>3.2628205957462058</v>
      </c>
      <c r="X14" s="20">
        <f>IF(AND(ISNUMBER(IKPFakt!$W$14),ISNUMBER(IKPFakt!$X$14)),IKPFakt!$X$14/IKPFakt!$W$14*100-100,"")</f>
        <v>2.6475030110383813</v>
      </c>
      <c r="Y14" s="20">
        <f>IF(AND(ISNUMBER(IKPFakt!$X$14),ISNUMBER(IKPFakt!$Y$14)),IKPFakt!$Y$14/IKPFakt!$X$14*100-100,"")</f>
        <v>6.8807919964700943</v>
      </c>
      <c r="Z14" s="20">
        <f>IF(AND(ISNUMBER(IKPFakt!$Y$14),ISNUMBER(IKPFakt!$Z$14)),IKPFakt!$Z$14/IKPFakt!$Y$14*100-100,"")</f>
        <v>8.7812958607511433</v>
      </c>
    </row>
    <row r="15" spans="1:33" x14ac:dyDescent="0.25">
      <c r="A15">
        <v>2020</v>
      </c>
      <c r="B15" t="s">
        <v>177</v>
      </c>
      <c r="C15" s="20" t="str">
        <f>IF(AND(ISNUMBER(IKPFakt!$B$15),ISNUMBER(IKPFakt!$C$15)),IKPFakt!$C$15/IKPFakt!$B$15*100-100,"")</f>
        <v/>
      </c>
      <c r="D15" s="20">
        <f>IF(AND(ISNUMBER(IKPFakt!$C$15),ISNUMBER(IKPFakt!$D$15)),IKPFakt!$D$15/IKPFakt!$C$15*100-100,"")</f>
        <v>15.266024200958611</v>
      </c>
      <c r="E15" s="20">
        <f>IF(AND(ISNUMBER(IKPFakt!$D$15),ISNUMBER(IKPFakt!$E$15)),IKPFakt!$E$15/IKPFakt!$D$15*100-100,"")</f>
        <v>15.349722866222137</v>
      </c>
      <c r="F15" s="20">
        <f>IF(AND(ISNUMBER(IKPFakt!$E$15),ISNUMBER(IKPFakt!$F$15)),IKPFakt!$F$15/IKPFakt!$E$15*100-100,"")</f>
        <v>11.480430037493235</v>
      </c>
      <c r="G15" s="20">
        <f>IF(AND(ISNUMBER(IKPFakt!$F$15),ISNUMBER(IKPFakt!$G$15)),IKPFakt!$G$15/IKPFakt!$F$15*100-100,"")</f>
        <v>4.36820836012906</v>
      </c>
      <c r="H15" s="20">
        <f>IF(AND(ISNUMBER(IKPFakt!$G$15),ISNUMBER(IKPFakt!$H$15)),IKPFakt!$H$15/IKPFakt!$G$15*100-100,"")</f>
        <v>9.3888289269279852</v>
      </c>
      <c r="I15" s="20">
        <f>IF(AND(ISNUMBER(IKPFakt!$H$15),ISNUMBER(IKPFakt!$I$15)),IKPFakt!$I$15/IKPFakt!$H$15*100-100,"")</f>
        <v>8.7487184580019317</v>
      </c>
      <c r="J15" s="20">
        <f>IF(AND(ISNUMBER(IKPFakt!$I$15),ISNUMBER(IKPFakt!$J$15)),IKPFakt!$J$15/IKPFakt!$I$15*100-100,"")</f>
        <v>12.573808825472739</v>
      </c>
      <c r="K15" s="20">
        <f>IF(AND(ISNUMBER(IKPFakt!$J$15),ISNUMBER(IKPFakt!$K$15)),IKPFakt!$K$15/IKPFakt!$J$15*100-100,"")</f>
        <v>13.796588934885293</v>
      </c>
      <c r="L15" s="20">
        <f>IF(AND(ISNUMBER(IKPFakt!$K$15),ISNUMBER(IKPFakt!$L$15)),IKPFakt!$L$15/IKPFakt!$K$15*100-100,"")</f>
        <v>15.68161728507917</v>
      </c>
      <c r="M15" s="20">
        <f>IF(AND(ISNUMBER(IKPFakt!$L$15),ISNUMBER(IKPFakt!$M$15)),IKPFakt!$M$15/IKPFakt!$L$15*100-100,"")</f>
        <v>23.124316658246443</v>
      </c>
      <c r="N15" s="20">
        <f>IF(AND(ISNUMBER(IKPFakt!$M$15),ISNUMBER(IKPFakt!$N$15)),IKPFakt!$N$15/IKPFakt!$M$15*100-100,"")</f>
        <v>25.812332611744054</v>
      </c>
      <c r="O15" s="20">
        <f>IF(AND(ISNUMBER(IKPFakt!$N$15),ISNUMBER(IKPFakt!$O$15)),IKPFakt!$O$15/IKPFakt!$N$15*100-100,"")</f>
        <v>32.151000069382235</v>
      </c>
      <c r="P15" s="20">
        <f>IF(AND(ISNUMBER(IKPFakt!$O$15),ISNUMBER(IKPFakt!$P$15)),IKPFakt!$P$15/IKPFakt!$O$15*100-100,"")</f>
        <v>7.9865507509368996</v>
      </c>
      <c r="Q15" s="20">
        <f>IF(AND(ISNUMBER(IKPFakt!$P$15),ISNUMBER(IKPFakt!$Q$15)),IKPFakt!$Q$15/IKPFakt!$P$15*100-100,"")</f>
        <v>-22.582688264156744</v>
      </c>
      <c r="R15" s="20">
        <f>IF(AND(ISNUMBER(IKPFakt!$Q$15),ISNUMBER(IKPFakt!$R$15)),IKPFakt!$R$15/IKPFakt!$Q$15*100-100,"")</f>
        <v>-4.8597508972513452</v>
      </c>
      <c r="S15" s="20">
        <f>IF(AND(ISNUMBER(IKPFakt!$R$15),ISNUMBER(IKPFakt!$S$15)),IKPFakt!$S$15/IKPFakt!$R$15*100-100,"")</f>
        <v>13.091488856406144</v>
      </c>
      <c r="T15" s="20">
        <f>IF(AND(ISNUMBER(IKPFakt!$S$15),ISNUMBER(IKPFakt!$T$15)),IKPFakt!$T$15/IKPFakt!$S$15*100-100,"")</f>
        <v>7.9031147964952595</v>
      </c>
      <c r="U15" s="20">
        <f>IF(AND(ISNUMBER(IKPFakt!$T$15),ISNUMBER(IKPFakt!$U$15)),IKPFakt!$U$15/IKPFakt!$T$15*100-100,"")</f>
        <v>4.0038470865644058</v>
      </c>
      <c r="V15" s="20">
        <f>IF(AND(ISNUMBER(IKPFakt!$U$15),ISNUMBER(IKPFakt!$V$15)),IKPFakt!$V$15/IKPFakt!$U$15*100-100,"")</f>
        <v>3.7326339286830432</v>
      </c>
      <c r="W15" s="20">
        <f>IF(AND(ISNUMBER(IKPFakt!$V$15),ISNUMBER(IKPFakt!$W$15)),IKPFakt!$W$15/IKPFakt!$V$15*100-100,"")</f>
        <v>3.2628205957462058</v>
      </c>
      <c r="X15" s="20">
        <f>IF(AND(ISNUMBER(IKPFakt!$W$15),ISNUMBER(IKPFakt!$X$15)),IKPFakt!$X$15/IKPFakt!$W$15*100-100,"")</f>
        <v>2.6475030110383813</v>
      </c>
      <c r="Y15" s="20">
        <f>IF(AND(ISNUMBER(IKPFakt!$X$15),ISNUMBER(IKPFakt!$Y$15)),IKPFakt!$Y$15/IKPFakt!$X$15*100-100,"")</f>
        <v>6.8807919964700943</v>
      </c>
      <c r="Z15" s="20">
        <f>IF(AND(ISNUMBER(IKPFakt!$Y$15),ISNUMBER(IKPFakt!$Z$15)),IKPFakt!$Z$15/IKPFakt!$Y$15*100-100,"")</f>
        <v>8.4268642169685819</v>
      </c>
      <c r="AA15" s="20">
        <f>IF(AND(ISNUMBER(IKPFakt!$Z$15),ISNUMBER(IKPFakt!$AA$15)),IKPFakt!$AA$15/IKPFakt!$Z$15*100-100,"")</f>
        <v>4.8872334677287483</v>
      </c>
    </row>
    <row r="16" spans="1:33" x14ac:dyDescent="0.25">
      <c r="A16">
        <v>2020</v>
      </c>
      <c r="B16" t="s">
        <v>176</v>
      </c>
      <c r="C16" s="20" t="str">
        <f>IF(AND(ISNUMBER(IKPFakt!$B$16),ISNUMBER(IKPFakt!$C$16)),IKPFakt!$C$16/IKPFakt!$B$16*100-100,"")</f>
        <v/>
      </c>
      <c r="D16" s="20">
        <f>IF(AND(ISNUMBER(IKPFakt!$C$16),ISNUMBER(IKPFakt!$D$16)),IKPFakt!$D$16/IKPFakt!$C$16*100-100,"")</f>
        <v>15.292436306164234</v>
      </c>
      <c r="E16" s="20">
        <f>IF(AND(ISNUMBER(IKPFakt!$D$16),ISNUMBER(IKPFakt!$E$16)),IKPFakt!$E$16/IKPFakt!$D$16*100-100,"")</f>
        <v>15.251299974900562</v>
      </c>
      <c r="F16" s="20">
        <f>IF(AND(ISNUMBER(IKPFakt!$E$16),ISNUMBER(IKPFakt!$F$16)),IKPFakt!$F$16/IKPFakt!$E$16*100-100,"")</f>
        <v>11.462739404930147</v>
      </c>
      <c r="G16" s="20">
        <f>IF(AND(ISNUMBER(IKPFakt!$F$16),ISNUMBER(IKPFakt!$G$16)),IKPFakt!$G$16/IKPFakt!$F$16*100-100,"")</f>
        <v>4.2765387669294341</v>
      </c>
      <c r="H16" s="20">
        <f>IF(AND(ISNUMBER(IKPFakt!$G$16),ISNUMBER(IKPFakt!$H$16)),IKPFakt!$H$16/IKPFakt!$G$16*100-100,"")</f>
        <v>9.4890478329879357</v>
      </c>
      <c r="I16" s="20">
        <f>IF(AND(ISNUMBER(IKPFakt!$H$16),ISNUMBER(IKPFakt!$I$16)),IKPFakt!$I$16/IKPFakt!$H$16*100-100,"")</f>
        <v>8.7599264511881927</v>
      </c>
      <c r="J16" s="20">
        <f>IF(AND(ISNUMBER(IKPFakt!$I$16),ISNUMBER(IKPFakt!$J$16)),IKPFakt!$J$16/IKPFakt!$I$16*100-100,"")</f>
        <v>12.528609846598798</v>
      </c>
      <c r="K16" s="20">
        <f>IF(AND(ISNUMBER(IKPFakt!$J$16),ISNUMBER(IKPFakt!$K$16)),IKPFakt!$K$16/IKPFakt!$J$16*100-100,"")</f>
        <v>13.787018811724835</v>
      </c>
      <c r="L16" s="20">
        <f>IF(AND(ISNUMBER(IKPFakt!$K$16),ISNUMBER(IKPFakt!$L$16)),IKPFakt!$L$16/IKPFakt!$K$16*100-100,"")</f>
        <v>15.881579524451979</v>
      </c>
      <c r="M16" s="20">
        <f>IF(AND(ISNUMBER(IKPFakt!$L$16),ISNUMBER(IKPFakt!$M$16)),IKPFakt!$M$16/IKPFakt!$L$16*100-100,"")</f>
        <v>23.088646301186898</v>
      </c>
      <c r="N16" s="20">
        <f>IF(AND(ISNUMBER(IKPFakt!$M$16),ISNUMBER(IKPFakt!$N$16)),IKPFakt!$N$16/IKPFakt!$M$16*100-100,"")</f>
        <v>25.913647568821688</v>
      </c>
      <c r="O16" s="20">
        <f>IF(AND(ISNUMBER(IKPFakt!$N$16),ISNUMBER(IKPFakt!$O$16)),IKPFakt!$O$16/IKPFakt!$N$16*100-100,"")</f>
        <v>32.111297748905741</v>
      </c>
      <c r="P16" s="20">
        <f>IF(AND(ISNUMBER(IKPFakt!$O$16),ISNUMBER(IKPFakt!$P$16)),IKPFakt!$P$16/IKPFakt!$O$16*100-100,"")</f>
        <v>7.9106627231355162</v>
      </c>
      <c r="Q16" s="20">
        <f>IF(AND(ISNUMBER(IKPFakt!$P$16),ISNUMBER(IKPFakt!$Q$16)),IKPFakt!$Q$16/IKPFakt!$P$16*100-100,"")</f>
        <v>-22.600120666368113</v>
      </c>
      <c r="R16" s="20">
        <f>IF(AND(ISNUMBER(IKPFakt!$Q$16),ISNUMBER(IKPFakt!$R$16)),IKPFakt!$R$16/IKPFakt!$Q$16*100-100,"")</f>
        <v>-4.8060874290432309</v>
      </c>
      <c r="S16" s="20">
        <f>IF(AND(ISNUMBER(IKPFakt!$R$16),ISNUMBER(IKPFakt!$S$16)),IKPFakt!$S$16/IKPFakt!$R$16*100-100,"")</f>
        <v>13.254247301852502</v>
      </c>
      <c r="T16" s="20">
        <f>IF(AND(ISNUMBER(IKPFakt!$S$16),ISNUMBER(IKPFakt!$T$16)),IKPFakt!$T$16/IKPFakt!$S$16*100-100,"")</f>
        <v>8.0027723568178288</v>
      </c>
      <c r="U16" s="20">
        <f>IF(AND(ISNUMBER(IKPFakt!$T$16),ISNUMBER(IKPFakt!$U$16)),IKPFakt!$U$16/IKPFakt!$T$16*100-100,"")</f>
        <v>3.985937673579599</v>
      </c>
      <c r="V16" s="20">
        <f>IF(AND(ISNUMBER(IKPFakt!$U$16),ISNUMBER(IKPFakt!$V$16)),IKPFakt!$V$16/IKPFakt!$U$16*100-100,"")</f>
        <v>3.0108838010057752</v>
      </c>
      <c r="W16" s="20">
        <f>IF(AND(ISNUMBER(IKPFakt!$V$16),ISNUMBER(IKPFakt!$W$16)),IKPFakt!$W$16/IKPFakt!$V$16*100-100,"")</f>
        <v>4.0102258385281289</v>
      </c>
      <c r="X16" s="20">
        <f>IF(AND(ISNUMBER(IKPFakt!$W$16),ISNUMBER(IKPFakt!$X$16)),IKPFakt!$X$16/IKPFakt!$W$16*100-100,"")</f>
        <v>3.2548103532780885</v>
      </c>
      <c r="Y16" s="20">
        <f>IF(AND(ISNUMBER(IKPFakt!$X$16),ISNUMBER(IKPFakt!$Y$16)),IKPFakt!$Y$16/IKPFakt!$X$16*100-100,"")</f>
        <v>6.3168722689584484</v>
      </c>
      <c r="Z16" s="20">
        <f>IF(AND(ISNUMBER(IKPFakt!$Y$16),ISNUMBER(IKPFakt!$Z$16)),IKPFakt!$Z$16/IKPFakt!$Y$16*100-100,"")</f>
        <v>8.086390368168253</v>
      </c>
      <c r="AA16" s="20">
        <f>IF(AND(ISNUMBER(IKPFakt!$Z$16),ISNUMBER(IKPFakt!$AA$16)),IKPFakt!$AA$16/IKPFakt!$Z$16*100-100,"")</f>
        <v>4.5321514367708318</v>
      </c>
    </row>
    <row r="17" spans="1:32" x14ac:dyDescent="0.25">
      <c r="A17">
        <v>2021</v>
      </c>
      <c r="B17" t="s">
        <v>177</v>
      </c>
      <c r="C17" s="20" t="str">
        <f>IF(AND(ISNUMBER(IKPFakt!$B$17),ISNUMBER(IKPFakt!$C$17)),IKPFakt!$C$17/IKPFakt!$B$17*100-100,"")</f>
        <v/>
      </c>
      <c r="D17" s="20">
        <f>IF(AND(ISNUMBER(IKPFakt!$C$17),ISNUMBER(IKPFakt!$D$17)),IKPFakt!$D$17/IKPFakt!$C$17*100-100,"")</f>
        <v>15.292436306164234</v>
      </c>
      <c r="E17" s="20">
        <f>IF(AND(ISNUMBER(IKPFakt!$D$17),ISNUMBER(IKPFakt!$E$17)),IKPFakt!$E$17/IKPFakt!$D$17*100-100,"")</f>
        <v>15.251299974900562</v>
      </c>
      <c r="F17" s="20">
        <f>IF(AND(ISNUMBER(IKPFakt!$E$17),ISNUMBER(IKPFakt!$F$17)),IKPFakt!$F$17/IKPFakt!$E$17*100-100,"")</f>
        <v>11.462739404930147</v>
      </c>
      <c r="G17" s="20">
        <f>IF(AND(ISNUMBER(IKPFakt!$F$17),ISNUMBER(IKPFakt!$G$17)),IKPFakt!$G$17/IKPFakt!$F$17*100-100,"")</f>
        <v>4.2765387669294341</v>
      </c>
      <c r="H17" s="20">
        <f>IF(AND(ISNUMBER(IKPFakt!$G$17),ISNUMBER(IKPFakt!$H$17)),IKPFakt!$H$17/IKPFakt!$G$17*100-100,"")</f>
        <v>9.4890478329879357</v>
      </c>
      <c r="I17" s="20">
        <f>IF(AND(ISNUMBER(IKPFakt!$H$17),ISNUMBER(IKPFakt!$I$17)),IKPFakt!$I$17/IKPFakt!$H$17*100-100,"")</f>
        <v>8.7599264511881927</v>
      </c>
      <c r="J17" s="20">
        <f>IF(AND(ISNUMBER(IKPFakt!$I$17),ISNUMBER(IKPFakt!$J$17)),IKPFakt!$J$17/IKPFakt!$I$17*100-100,"")</f>
        <v>12.528609846598798</v>
      </c>
      <c r="K17" s="20">
        <f>IF(AND(ISNUMBER(IKPFakt!$J$17),ISNUMBER(IKPFakt!$K$17)),IKPFakt!$K$17/IKPFakt!$J$17*100-100,"")</f>
        <v>13.787018811724835</v>
      </c>
      <c r="L17" s="20">
        <f>IF(AND(ISNUMBER(IKPFakt!$K$17),ISNUMBER(IKPFakt!$L$17)),IKPFakt!$L$17/IKPFakt!$K$17*100-100,"")</f>
        <v>15.881579524451979</v>
      </c>
      <c r="M17" s="20">
        <f>IF(AND(ISNUMBER(IKPFakt!$L$17),ISNUMBER(IKPFakt!$M$17)),IKPFakt!$M$17/IKPFakt!$L$17*100-100,"")</f>
        <v>23.088646301186898</v>
      </c>
      <c r="N17" s="20">
        <f>IF(AND(ISNUMBER(IKPFakt!$M$17),ISNUMBER(IKPFakt!$N$17)),IKPFakt!$N$17/IKPFakt!$M$17*100-100,"")</f>
        <v>25.913647568821688</v>
      </c>
      <c r="O17" s="20">
        <f>IF(AND(ISNUMBER(IKPFakt!$N$17),ISNUMBER(IKPFakt!$O$17)),IKPFakt!$O$17/IKPFakt!$N$17*100-100,"")</f>
        <v>32.111297748905741</v>
      </c>
      <c r="P17" s="20">
        <f>IF(AND(ISNUMBER(IKPFakt!$O$17),ISNUMBER(IKPFakt!$P$17)),IKPFakt!$P$17/IKPFakt!$O$17*100-100,"")</f>
        <v>7.9106627231355162</v>
      </c>
      <c r="Q17" s="20">
        <f>IF(AND(ISNUMBER(IKPFakt!$P$17),ISNUMBER(IKPFakt!$Q$17)),IKPFakt!$Q$17/IKPFakt!$P$17*100-100,"")</f>
        <v>-22.600120666368113</v>
      </c>
      <c r="R17" s="20">
        <f>IF(AND(ISNUMBER(IKPFakt!$Q$17),ISNUMBER(IKPFakt!$R$17)),IKPFakt!$R$17/IKPFakt!$Q$17*100-100,"")</f>
        <v>-4.8060874290432309</v>
      </c>
      <c r="S17" s="20">
        <f>IF(AND(ISNUMBER(IKPFakt!$R$17),ISNUMBER(IKPFakt!$S$17)),IKPFakt!$S$17/IKPFakt!$R$17*100-100,"")</f>
        <v>13.254247301852502</v>
      </c>
      <c r="T17" s="20">
        <f>IF(AND(ISNUMBER(IKPFakt!$S$17),ISNUMBER(IKPFakt!$T$17)),IKPFakt!$T$17/IKPFakt!$S$17*100-100,"")</f>
        <v>8.0027723568178288</v>
      </c>
      <c r="U17" s="20">
        <f>IF(AND(ISNUMBER(IKPFakt!$T$17),ISNUMBER(IKPFakt!$U$17)),IKPFakt!$U$17/IKPFakt!$T$17*100-100,"")</f>
        <v>3.985937673579599</v>
      </c>
      <c r="V17" s="20">
        <f>IF(AND(ISNUMBER(IKPFakt!$U$17),ISNUMBER(IKPFakt!$V$17)),IKPFakt!$V$17/IKPFakt!$U$17*100-100,"")</f>
        <v>3.0108838010057752</v>
      </c>
      <c r="W17" s="20">
        <f>IF(AND(ISNUMBER(IKPFakt!$V$17),ISNUMBER(IKPFakt!$W$17)),IKPFakt!$W$17/IKPFakt!$V$17*100-100,"")</f>
        <v>4.0102258385281289</v>
      </c>
      <c r="X17" s="20">
        <f>IF(AND(ISNUMBER(IKPFakt!$W$17),ISNUMBER(IKPFakt!$X$17)),IKPFakt!$X$17/IKPFakt!$W$17*100-100,"")</f>
        <v>3.2548103532780885</v>
      </c>
      <c r="Y17" s="20">
        <f>IF(AND(ISNUMBER(IKPFakt!$X$17),ISNUMBER(IKPFakt!$Y$17)),IKPFakt!$Y$17/IKPFakt!$X$17*100-100,"")</f>
        <v>6.3168722689584484</v>
      </c>
      <c r="Z17" s="20">
        <f>IF(AND(ISNUMBER(IKPFakt!$Y$17),ISNUMBER(IKPFakt!$Z$17)),IKPFakt!$Z$17/IKPFakt!$Y$17*100-100,"")</f>
        <v>8.086390368168253</v>
      </c>
      <c r="AA17" s="20">
        <f>IF(AND(ISNUMBER(IKPFakt!$Z$17),ISNUMBER(IKPFakt!$AA$17)),IKPFakt!$AA$17/IKPFakt!$Z$17*100-100,"")</f>
        <v>4.3867111235572196</v>
      </c>
      <c r="AB17" s="20">
        <f>IF(AND(ISNUMBER(IKPFakt!$AA$17),ISNUMBER(IKPFakt!$AB$17)),IKPFakt!$AB$17/IKPFakt!$AA$17*100-100,"")</f>
        <v>-3.572979899567855</v>
      </c>
    </row>
    <row r="18" spans="1:32" x14ac:dyDescent="0.25">
      <c r="A18">
        <v>2021</v>
      </c>
      <c r="B18" t="s">
        <v>176</v>
      </c>
      <c r="C18" s="20" t="str">
        <f>IF(AND(ISNUMBER(IKPFakt!$B$18),ISNUMBER(IKPFakt!$C$18)),IKPFakt!$C$18/IKPFakt!$B$18*100-100,"")</f>
        <v/>
      </c>
      <c r="D18" s="20">
        <f>IF(AND(ISNUMBER(IKPFakt!$C$18),ISNUMBER(IKPFakt!$D$18)),IKPFakt!$D$18/IKPFakt!$C$18*100-100,"")</f>
        <v>15.344082050837372</v>
      </c>
      <c r="E18" s="20">
        <f>IF(AND(ISNUMBER(IKPFakt!$D$18),ISNUMBER(IKPFakt!$E$18)),IKPFakt!$E$18/IKPFakt!$D$18*100-100,"")</f>
        <v>15.244505526776379</v>
      </c>
      <c r="F18" s="20">
        <f>IF(AND(ISNUMBER(IKPFakt!$E$18),ISNUMBER(IKPFakt!$F$18)),IKPFakt!$F$18/IKPFakt!$E$18*100-100,"")</f>
        <v>11.465397228753815</v>
      </c>
      <c r="G18" s="20">
        <f>IF(AND(ISNUMBER(IKPFakt!$F$18),ISNUMBER(IKPFakt!$G$18)),IKPFakt!$G$18/IKPFakt!$F$18*100-100,"")</f>
        <v>4.2891404411391676</v>
      </c>
      <c r="H18" s="20">
        <f>IF(AND(ISNUMBER(IKPFakt!$G$18),ISNUMBER(IKPFakt!$H$18)),IKPFakt!$H$18/IKPFakt!$G$18*100-100,"")</f>
        <v>9.4993297869219901</v>
      </c>
      <c r="I18" s="20">
        <f>IF(AND(ISNUMBER(IKPFakt!$H$18),ISNUMBER(IKPFakt!$I$18)),IKPFakt!$I$18/IKPFakt!$H$18*100-100,"")</f>
        <v>8.7716077332863591</v>
      </c>
      <c r="J18" s="20">
        <f>IF(AND(ISNUMBER(IKPFakt!$I$18),ISNUMBER(IKPFakt!$J$18)),IKPFakt!$J$18/IKPFakt!$I$18*100-100,"")</f>
        <v>12.520440794344296</v>
      </c>
      <c r="K18" s="20">
        <f>IF(AND(ISNUMBER(IKPFakt!$J$18),ISNUMBER(IKPFakt!$K$18)),IKPFakt!$K$18/IKPFakt!$J$18*100-100,"")</f>
        <v>13.863637850604874</v>
      </c>
      <c r="L18" s="20">
        <f>IF(AND(ISNUMBER(IKPFakt!$K$18),ISNUMBER(IKPFakt!$L$18)),IKPFakt!$L$18/IKPFakt!$K$18*100-100,"")</f>
        <v>15.931497891774299</v>
      </c>
      <c r="M18" s="20">
        <f>IF(AND(ISNUMBER(IKPFakt!$L$18),ISNUMBER(IKPFakt!$M$18)),IKPFakt!$M$18/IKPFakt!$L$18*100-100,"")</f>
        <v>23.119951719079594</v>
      </c>
      <c r="N18" s="20">
        <f>IF(AND(ISNUMBER(IKPFakt!$M$18),ISNUMBER(IKPFakt!$N$18)),IKPFakt!$N$18/IKPFakt!$M$18*100-100,"")</f>
        <v>25.893913753780467</v>
      </c>
      <c r="O18" s="20">
        <f>IF(AND(ISNUMBER(IKPFakt!$N$18),ISNUMBER(IKPFakt!$O$18)),IKPFakt!$O$18/IKPFakt!$N$18*100-100,"")</f>
        <v>31.999207673451224</v>
      </c>
      <c r="P18" s="20">
        <f>IF(AND(ISNUMBER(IKPFakt!$O$18),ISNUMBER(IKPFakt!$P$18)),IKPFakt!$P$18/IKPFakt!$O$18*100-100,"")</f>
        <v>8.0342062019827836</v>
      </c>
      <c r="Q18" s="20">
        <f>IF(AND(ISNUMBER(IKPFakt!$P$18),ISNUMBER(IKPFakt!$Q$18)),IKPFakt!$Q$18/IKPFakt!$P$18*100-100,"")</f>
        <v>-22.537188147591365</v>
      </c>
      <c r="R18" s="20">
        <f>IF(AND(ISNUMBER(IKPFakt!$Q$18),ISNUMBER(IKPFakt!$R$18)),IKPFakt!$R$18/IKPFakt!$Q$18*100-100,"")</f>
        <v>-4.8001453473072218</v>
      </c>
      <c r="S18" s="20">
        <f>IF(AND(ISNUMBER(IKPFakt!$R$18),ISNUMBER(IKPFakt!$S$18)),IKPFakt!$S$18/IKPFakt!$R$18*100-100,"")</f>
        <v>9.2650478383987718</v>
      </c>
      <c r="T18" s="20">
        <f>IF(AND(ISNUMBER(IKPFakt!$S$18),ISNUMBER(IKPFakt!$T$18)),IKPFakt!$T$18/IKPFakt!$S$18*100-100,"")</f>
        <v>10.932161968524341</v>
      </c>
      <c r="U18" s="20">
        <f>IF(AND(ISNUMBER(IKPFakt!$T$18),ISNUMBER(IKPFakt!$U$18)),IKPFakt!$U$18/IKPFakt!$T$18*100-100,"")</f>
        <v>3.7608916618451644</v>
      </c>
      <c r="V18" s="20">
        <f>IF(AND(ISNUMBER(IKPFakt!$U$18),ISNUMBER(IKPFakt!$V$18)),IKPFakt!$V$18/IKPFakt!$U$18*100-100,"")</f>
        <v>3.8541984903958593</v>
      </c>
      <c r="W18" s="20">
        <f>IF(AND(ISNUMBER(IKPFakt!$V$18),ISNUMBER(IKPFakt!$W$18)),IKPFakt!$W$18/IKPFakt!$V$18*100-100,"")</f>
        <v>4.0054682588129822</v>
      </c>
      <c r="X18" s="20">
        <f>IF(AND(ISNUMBER(IKPFakt!$W$18),ISNUMBER(IKPFakt!$X$18)),IKPFakt!$X$18/IKPFakt!$W$18*100-100,"")</f>
        <v>3.2524576831487906</v>
      </c>
      <c r="Y18" s="20">
        <f>IF(AND(ISNUMBER(IKPFakt!$X$18),ISNUMBER(IKPFakt!$Y$18)),IKPFakt!$Y$18/IKPFakt!$X$18*100-100,"")</f>
        <v>6.3580008674360045</v>
      </c>
      <c r="Z18" s="20">
        <f>IF(AND(ISNUMBER(IKPFakt!$Y$18),ISNUMBER(IKPFakt!$Z$18)),IKPFakt!$Z$18/IKPFakt!$Y$18*100-100,"")</f>
        <v>8.0384234866079964</v>
      </c>
      <c r="AA18" s="20">
        <f>IF(AND(ISNUMBER(IKPFakt!$Z$18),ISNUMBER(IKPFakt!$AA$18)),IKPFakt!$AA$18/IKPFakt!$Z$18*100-100,"")</f>
        <v>5.1234436032434587</v>
      </c>
      <c r="AB18" s="20">
        <f>IF(AND(ISNUMBER(IKPFakt!$AA$18),ISNUMBER(IKPFakt!$AB$18)),IKPFakt!$AB$18/IKPFakt!$AA$18*100-100,"")</f>
        <v>-3.7075040602375111</v>
      </c>
    </row>
    <row r="19" spans="1:32" x14ac:dyDescent="0.25">
      <c r="A19">
        <v>2022</v>
      </c>
      <c r="B19" t="s">
        <v>177</v>
      </c>
      <c r="C19" s="20" t="str">
        <f>IF(AND(ISNUMBER(IKPFakt!$B$19),ISNUMBER(IKPFakt!$C$19)),IKPFakt!$C$19/IKPFakt!$B$19*100-100,"")</f>
        <v/>
      </c>
      <c r="D19" s="20">
        <f>IF(AND(ISNUMBER(IKPFakt!$C$19),ISNUMBER(IKPFakt!$D$19)),IKPFakt!$D$19/IKPFakt!$C$19*100-100,"")</f>
        <v>15.344082050837372</v>
      </c>
      <c r="E19" s="20">
        <f>IF(AND(ISNUMBER(IKPFakt!$D$19),ISNUMBER(IKPFakt!$E$19)),IKPFakt!$E$19/IKPFakt!$D$19*100-100,"")</f>
        <v>15.244505526776379</v>
      </c>
      <c r="F19" s="20">
        <f>IF(AND(ISNUMBER(IKPFakt!$E$19),ISNUMBER(IKPFakt!$F$19)),IKPFakt!$F$19/IKPFakt!$E$19*100-100,"")</f>
        <v>11.465397228753815</v>
      </c>
      <c r="G19" s="20">
        <f>IF(AND(ISNUMBER(IKPFakt!$F$19),ISNUMBER(IKPFakt!$G$19)),IKPFakt!$G$19/IKPFakt!$F$19*100-100,"")</f>
        <v>4.2891404411391676</v>
      </c>
      <c r="H19" s="20">
        <f>IF(AND(ISNUMBER(IKPFakt!$G$19),ISNUMBER(IKPFakt!$H$19)),IKPFakt!$H$19/IKPFakt!$G$19*100-100,"")</f>
        <v>9.4993297869219901</v>
      </c>
      <c r="I19" s="20">
        <f>IF(AND(ISNUMBER(IKPFakt!$H$19),ISNUMBER(IKPFakt!$I$19)),IKPFakt!$I$19/IKPFakt!$H$19*100-100,"")</f>
        <v>8.7716077332863591</v>
      </c>
      <c r="J19" s="20">
        <f>IF(AND(ISNUMBER(IKPFakt!$I$19),ISNUMBER(IKPFakt!$J$19)),IKPFakt!$J$19/IKPFakt!$I$19*100-100,"")</f>
        <v>12.520440794344296</v>
      </c>
      <c r="K19" s="20">
        <f>IF(AND(ISNUMBER(IKPFakt!$J$19),ISNUMBER(IKPFakt!$K$19)),IKPFakt!$K$19/IKPFakt!$J$19*100-100,"")</f>
        <v>13.863637850604874</v>
      </c>
      <c r="L19" s="20">
        <f>IF(AND(ISNUMBER(IKPFakt!$K$19),ISNUMBER(IKPFakt!$L$19)),IKPFakt!$L$19/IKPFakt!$K$19*100-100,"")</f>
        <v>15.931497891774299</v>
      </c>
      <c r="M19" s="20">
        <f>IF(AND(ISNUMBER(IKPFakt!$L$19),ISNUMBER(IKPFakt!$M$19)),IKPFakt!$M$19/IKPFakt!$L$19*100-100,"")</f>
        <v>23.119951719079594</v>
      </c>
      <c r="N19" s="20">
        <f>IF(AND(ISNUMBER(IKPFakt!$M$19),ISNUMBER(IKPFakt!$N$19)),IKPFakt!$N$19/IKPFakt!$M$19*100-100,"")</f>
        <v>25.893913753780467</v>
      </c>
      <c r="O19" s="20">
        <f>IF(AND(ISNUMBER(IKPFakt!$N$19),ISNUMBER(IKPFakt!$O$19)),IKPFakt!$O$19/IKPFakt!$N$19*100-100,"")</f>
        <v>31.999207673451224</v>
      </c>
      <c r="P19" s="20">
        <f>IF(AND(ISNUMBER(IKPFakt!$O$19),ISNUMBER(IKPFakt!$P$19)),IKPFakt!$P$19/IKPFakt!$O$19*100-100,"")</f>
        <v>8.0342062019827836</v>
      </c>
      <c r="Q19" s="20">
        <f>IF(AND(ISNUMBER(IKPFakt!$P$19),ISNUMBER(IKPFakt!$Q$19)),IKPFakt!$Q$19/IKPFakt!$P$19*100-100,"")</f>
        <v>-22.537188147591365</v>
      </c>
      <c r="R19" s="20">
        <f>IF(AND(ISNUMBER(IKPFakt!$Q$19),ISNUMBER(IKPFakt!$R$19)),IKPFakt!$R$19/IKPFakt!$Q$19*100-100,"")</f>
        <v>-4.8001453473072218</v>
      </c>
      <c r="S19" s="20">
        <f>IF(AND(ISNUMBER(IKPFakt!$R$19),ISNUMBER(IKPFakt!$S$19)),IKPFakt!$S$19/IKPFakt!$R$19*100-100,"")</f>
        <v>9.2650478383987718</v>
      </c>
      <c r="T19" s="20">
        <f>IF(AND(ISNUMBER(IKPFakt!$S$19),ISNUMBER(IKPFakt!$T$19)),IKPFakt!$T$19/IKPFakt!$S$19*100-100,"")</f>
        <v>10.932161968524341</v>
      </c>
      <c r="U19" s="20">
        <f>IF(AND(ISNUMBER(IKPFakt!$T$19),ISNUMBER(IKPFakt!$U$19)),IKPFakt!$U$19/IKPFakt!$T$19*100-100,"")</f>
        <v>3.7608916618451644</v>
      </c>
      <c r="V19" s="20">
        <f>IF(AND(ISNUMBER(IKPFakt!$U$19),ISNUMBER(IKPFakt!$V$19)),IKPFakt!$V$19/IKPFakt!$U$19*100-100,"")</f>
        <v>3.8541984903958593</v>
      </c>
      <c r="W19" s="20">
        <f>IF(AND(ISNUMBER(IKPFakt!$V$19),ISNUMBER(IKPFakt!$W$19)),IKPFakt!$W$19/IKPFakt!$V$19*100-100,"")</f>
        <v>4.0054682588129822</v>
      </c>
      <c r="X19" s="20">
        <f>IF(AND(ISNUMBER(IKPFakt!$W$19),ISNUMBER(IKPFakt!$X$19)),IKPFakt!$X$19/IKPFakt!$W$19*100-100,"")</f>
        <v>3.2524576831487906</v>
      </c>
      <c r="Y19" s="20">
        <f>IF(AND(ISNUMBER(IKPFakt!$X$19),ISNUMBER(IKPFakt!$Y$19)),IKPFakt!$Y$19/IKPFakt!$X$19*100-100,"")</f>
        <v>6.3580008674360045</v>
      </c>
      <c r="Z19" s="20">
        <f>IF(AND(ISNUMBER(IKPFakt!$Y$19),ISNUMBER(IKPFakt!$Z$19)),IKPFakt!$Z$19/IKPFakt!$Y$19*100-100,"")</f>
        <v>8.0384234866079964</v>
      </c>
      <c r="AA19" s="20">
        <f>IF(AND(ISNUMBER(IKPFakt!$Z$19),ISNUMBER(IKPFakt!$AA$19)),IKPFakt!$AA$19/IKPFakt!$Z$19*100-100,"")</f>
        <v>5.1234436032434587</v>
      </c>
      <c r="AB19" s="20">
        <f>IF(AND(ISNUMBER(IKPFakt!$AA$19),ISNUMBER(IKPFakt!$AB$19)),IKPFakt!$AB$19/IKPFakt!$AA$19*100-100,"")</f>
        <v>-3.8842215454307762</v>
      </c>
      <c r="AC19" s="20">
        <f>IF(AND(ISNUMBER(IKPFakt!$AB$19),ISNUMBER(IKPFakt!$AC$19)),IKPFakt!$AC$19/IKPFakt!$AB$19*100-100,"")</f>
        <v>11.57522931195281</v>
      </c>
    </row>
    <row r="20" spans="1:32" x14ac:dyDescent="0.25">
      <c r="A20">
        <v>2022</v>
      </c>
      <c r="B20" t="s">
        <v>176</v>
      </c>
      <c r="C20" s="20" t="str">
        <f>IF(AND(ISNUMBER(IKPFakt!$B$20),ISNUMBER(IKPFakt!$C$20)),IKPFakt!$C$20/IKPFakt!$B$20*100-100,"")</f>
        <v/>
      </c>
      <c r="D20" s="20">
        <f>IF(AND(ISNUMBER(IKPFakt!$C$20),ISNUMBER(IKPFakt!$D$20)),IKPFakt!$D$20/IKPFakt!$C$20*100-100,"")</f>
        <v>15.344082050837372</v>
      </c>
      <c r="E20" s="20">
        <f>IF(AND(ISNUMBER(IKPFakt!$D$20),ISNUMBER(IKPFakt!$E$20)),IKPFakt!$E$20/IKPFakt!$D$20*100-100,"")</f>
        <v>15.244505526776379</v>
      </c>
      <c r="F20" s="20">
        <f>IF(AND(ISNUMBER(IKPFakt!$E$20),ISNUMBER(IKPFakt!$F$20)),IKPFakt!$F$20/IKPFakt!$E$20*100-100,"")</f>
        <v>11.465397228753815</v>
      </c>
      <c r="G20" s="20">
        <f>IF(AND(ISNUMBER(IKPFakt!$F$20),ISNUMBER(IKPFakt!$G$20)),IKPFakt!$G$20/IKPFakt!$F$20*100-100,"")</f>
        <v>4.2891404411391676</v>
      </c>
      <c r="H20" s="20">
        <f>IF(AND(ISNUMBER(IKPFakt!$G$20),ISNUMBER(IKPFakt!$H$20)),IKPFakt!$H$20/IKPFakt!$G$20*100-100,"")</f>
        <v>9.4993297869219901</v>
      </c>
      <c r="I20" s="20">
        <f>IF(AND(ISNUMBER(IKPFakt!$H$20),ISNUMBER(IKPFakt!$I$20)),IKPFakt!$I$20/IKPFakt!$H$20*100-100,"")</f>
        <v>8.7716077332863591</v>
      </c>
      <c r="J20" s="20">
        <f>IF(AND(ISNUMBER(IKPFakt!$I$20),ISNUMBER(IKPFakt!$J$20)),IKPFakt!$J$20/IKPFakt!$I$20*100-100,"")</f>
        <v>12.520440794344296</v>
      </c>
      <c r="K20" s="20">
        <f>IF(AND(ISNUMBER(IKPFakt!$J$20),ISNUMBER(IKPFakt!$K$20)),IKPFakt!$K$20/IKPFakt!$J$20*100-100,"")</f>
        <v>13.863637850604874</v>
      </c>
      <c r="L20" s="20">
        <f>IF(AND(ISNUMBER(IKPFakt!$K$20),ISNUMBER(IKPFakt!$L$20)),IKPFakt!$L$20/IKPFakt!$K$20*100-100,"")</f>
        <v>15.931497891774299</v>
      </c>
      <c r="M20" s="20">
        <f>IF(AND(ISNUMBER(IKPFakt!$L$20),ISNUMBER(IKPFakt!$M$20)),IKPFakt!$M$20/IKPFakt!$L$20*100-100,"")</f>
        <v>23.119951719079594</v>
      </c>
      <c r="N20" s="20">
        <f>IF(AND(ISNUMBER(IKPFakt!$M$20),ISNUMBER(IKPFakt!$N$20)),IKPFakt!$N$20/IKPFakt!$M$20*100-100,"")</f>
        <v>25.893913753780467</v>
      </c>
      <c r="O20" s="20">
        <f>IF(AND(ISNUMBER(IKPFakt!$N$20),ISNUMBER(IKPFakt!$O$20)),IKPFakt!$O$20/IKPFakt!$N$20*100-100,"")</f>
        <v>31.999207673451224</v>
      </c>
      <c r="P20" s="20">
        <f>IF(AND(ISNUMBER(IKPFakt!$O$20),ISNUMBER(IKPFakt!$P$20)),IKPFakt!$P$20/IKPFakt!$O$20*100-100,"")</f>
        <v>8.0342062019827836</v>
      </c>
      <c r="Q20" s="20">
        <f>IF(AND(ISNUMBER(IKPFakt!$P$20),ISNUMBER(IKPFakt!$Q$20)),IKPFakt!$Q$20/IKPFakt!$P$20*100-100,"")</f>
        <v>-22.537188147591365</v>
      </c>
      <c r="R20" s="20">
        <f>IF(AND(ISNUMBER(IKPFakt!$Q$20),ISNUMBER(IKPFakt!$R$20)),IKPFakt!$R$20/IKPFakt!$Q$20*100-100,"")</f>
        <v>-4.8001453473072218</v>
      </c>
      <c r="S20" s="20">
        <f>IF(AND(ISNUMBER(IKPFakt!$R$20),ISNUMBER(IKPFakt!$S$20)),IKPFakt!$S$20/IKPFakt!$R$20*100-100,"")</f>
        <v>9.2650478383987718</v>
      </c>
      <c r="T20" s="20">
        <f>IF(AND(ISNUMBER(IKPFakt!$S$20),ISNUMBER(IKPFakt!$T$20)),IKPFakt!$T$20/IKPFakt!$S$20*100-100,"")</f>
        <v>10.932161968524341</v>
      </c>
      <c r="U20" s="20">
        <f>IF(AND(ISNUMBER(IKPFakt!$T$20),ISNUMBER(IKPFakt!$U$20)),IKPFakt!$U$20/IKPFakt!$T$20*100-100,"")</f>
        <v>3.7608916618451644</v>
      </c>
      <c r="V20" s="20">
        <f>IF(AND(ISNUMBER(IKPFakt!$U$20),ISNUMBER(IKPFakt!$V$20)),IKPFakt!$V$20/IKPFakt!$U$20*100-100,"")</f>
        <v>3.8541984903958593</v>
      </c>
      <c r="W20" s="20">
        <f>IF(AND(ISNUMBER(IKPFakt!$V$20),ISNUMBER(IKPFakt!$W$20)),IKPFakt!$W$20/IKPFakt!$V$20*100-100,"")</f>
        <v>4.0054682588129822</v>
      </c>
      <c r="X20" s="20">
        <f>IF(AND(ISNUMBER(IKPFakt!$W$20),ISNUMBER(IKPFakt!$X$20)),IKPFakt!$X$20/IKPFakt!$W$20*100-100,"")</f>
        <v>3.2524576831487906</v>
      </c>
      <c r="Y20" s="20">
        <f>IF(AND(ISNUMBER(IKPFakt!$X$20),ISNUMBER(IKPFakt!$Y$20)),IKPFakt!$Y$20/IKPFakt!$X$20*100-100,"")</f>
        <v>6.3580008674360045</v>
      </c>
      <c r="Z20" s="20">
        <f>IF(AND(ISNUMBER(IKPFakt!$Y$20),ISNUMBER(IKPFakt!$Z$20)),IKPFakt!$Z$20/IKPFakt!$Y$20*100-100,"")</f>
        <v>8.0384234866079964</v>
      </c>
      <c r="AA20" s="20">
        <f>IF(AND(ISNUMBER(IKPFakt!$Z$20),ISNUMBER(IKPFakt!$AA$20)),IKPFakt!$AA$20/IKPFakt!$Z$20*100-100,"")</f>
        <v>5.2312280532776185</v>
      </c>
      <c r="AB20" s="20">
        <f>IF(AND(ISNUMBER(IKPFakt!$AA$20),ISNUMBER(IKPFakt!$AB$20)),IKPFakt!$AB$20/IKPFakt!$AA$20*100-100,"")</f>
        <v>-1.2536407654249473</v>
      </c>
      <c r="AC20" s="20">
        <f>IF(AND(ISNUMBER(IKPFakt!$AB$20),ISNUMBER(IKPFakt!$AC$20)),IKPFakt!$AC$20/IKPFakt!$AB$20*100-100,"")</f>
        <v>11.229457802680372</v>
      </c>
    </row>
    <row r="21" spans="1:32" x14ac:dyDescent="0.25">
      <c r="A21">
        <v>2023</v>
      </c>
      <c r="B21" t="s">
        <v>177</v>
      </c>
      <c r="C21" s="20" t="str">
        <f>IF(AND(ISNUMBER(IKPFakt!$B$21),ISNUMBER(IKPFakt!$C$21)),IKPFakt!$C$21/IKPFakt!$B$21*100-100,"")</f>
        <v/>
      </c>
      <c r="D21" s="20">
        <f>IF(AND(ISNUMBER(IKPFakt!$C$21),ISNUMBER(IKPFakt!$D$21)),IKPFakt!$D$21/IKPFakt!$C$21*100-100,"")</f>
        <v>15.344082050837372</v>
      </c>
      <c r="E21" s="20">
        <f>IF(AND(ISNUMBER(IKPFakt!$D$21),ISNUMBER(IKPFakt!$E$21)),IKPFakt!$E$21/IKPFakt!$D$21*100-100,"")</f>
        <v>15.244505526776379</v>
      </c>
      <c r="F21" s="20">
        <f>IF(AND(ISNUMBER(IKPFakt!$E$21),ISNUMBER(IKPFakt!$F$21)),IKPFakt!$F$21/IKPFakt!$E$21*100-100,"")</f>
        <v>11.465397228753815</v>
      </c>
      <c r="G21" s="20">
        <f>IF(AND(ISNUMBER(IKPFakt!$F$21),ISNUMBER(IKPFakt!$G$21)),IKPFakt!$G$21/IKPFakt!$F$21*100-100,"")</f>
        <v>4.2891404411391676</v>
      </c>
      <c r="H21" s="20">
        <f>IF(AND(ISNUMBER(IKPFakt!$G$21),ISNUMBER(IKPFakt!$H$21)),IKPFakt!$H$21/IKPFakt!$G$21*100-100,"")</f>
        <v>9.4993297869219901</v>
      </c>
      <c r="I21" s="20">
        <f>IF(AND(ISNUMBER(IKPFakt!$H$21),ISNUMBER(IKPFakt!$I$21)),IKPFakt!$I$21/IKPFakt!$H$21*100-100,"")</f>
        <v>8.7716077332863591</v>
      </c>
      <c r="J21" s="20">
        <f>IF(AND(ISNUMBER(IKPFakt!$I$21),ISNUMBER(IKPFakt!$J$21)),IKPFakt!$J$21/IKPFakt!$I$21*100-100,"")</f>
        <v>12.520440794344296</v>
      </c>
      <c r="K21" s="20">
        <f>IF(AND(ISNUMBER(IKPFakt!$J$21),ISNUMBER(IKPFakt!$K$21)),IKPFakt!$K$21/IKPFakt!$J$21*100-100,"")</f>
        <v>13.863637850604874</v>
      </c>
      <c r="L21" s="20">
        <f>IF(AND(ISNUMBER(IKPFakt!$K$21),ISNUMBER(IKPFakt!$L$21)),IKPFakt!$L$21/IKPFakt!$K$21*100-100,"")</f>
        <v>15.931497891774299</v>
      </c>
      <c r="M21" s="20">
        <f>IF(AND(ISNUMBER(IKPFakt!$L$21),ISNUMBER(IKPFakt!$M$21)),IKPFakt!$M$21/IKPFakt!$L$21*100-100,"")</f>
        <v>23.119951719079594</v>
      </c>
      <c r="N21" s="20">
        <f>IF(AND(ISNUMBER(IKPFakt!$M$21),ISNUMBER(IKPFakt!$N$21)),IKPFakt!$N$21/IKPFakt!$M$21*100-100,"")</f>
        <v>25.893913753780467</v>
      </c>
      <c r="O21" s="20">
        <f>IF(AND(ISNUMBER(IKPFakt!$N$21),ISNUMBER(IKPFakt!$O$21)),IKPFakt!$O$21/IKPFakt!$N$21*100-100,"")</f>
        <v>31.999207673451224</v>
      </c>
      <c r="P21" s="20">
        <f>IF(AND(ISNUMBER(IKPFakt!$O$21),ISNUMBER(IKPFakt!$P$21)),IKPFakt!$P$21/IKPFakt!$O$21*100-100,"")</f>
        <v>8.0342062019827836</v>
      </c>
      <c r="Q21" s="20">
        <f>IF(AND(ISNUMBER(IKPFakt!$P$21),ISNUMBER(IKPFakt!$Q$21)),IKPFakt!$Q$21/IKPFakt!$P$21*100-100,"")</f>
        <v>-22.537188147591365</v>
      </c>
      <c r="R21" s="20">
        <f>IF(AND(ISNUMBER(IKPFakt!$Q$21),ISNUMBER(IKPFakt!$R$21)),IKPFakt!$R$21/IKPFakt!$Q$21*100-100,"")</f>
        <v>-4.8001453473072218</v>
      </c>
      <c r="S21" s="20">
        <f>IF(AND(ISNUMBER(IKPFakt!$R$21),ISNUMBER(IKPFakt!$S$21)),IKPFakt!$S$21/IKPFakt!$R$21*100-100,"")</f>
        <v>9.2650478383987718</v>
      </c>
      <c r="T21" s="20">
        <f>IF(AND(ISNUMBER(IKPFakt!$S$21),ISNUMBER(IKPFakt!$T$21)),IKPFakt!$T$21/IKPFakt!$S$21*100-100,"")</f>
        <v>10.932161968524341</v>
      </c>
      <c r="U21" s="20">
        <f>IF(AND(ISNUMBER(IKPFakt!$T$21),ISNUMBER(IKPFakt!$U$21)),IKPFakt!$U$21/IKPFakt!$T$21*100-100,"")</f>
        <v>3.7608916618451644</v>
      </c>
      <c r="V21" s="20">
        <f>IF(AND(ISNUMBER(IKPFakt!$U$21),ISNUMBER(IKPFakt!$V$21)),IKPFakt!$V$21/IKPFakt!$U$21*100-100,"")</f>
        <v>3.8541984903958593</v>
      </c>
      <c r="W21" s="20">
        <f>IF(AND(ISNUMBER(IKPFakt!$V$21),ISNUMBER(IKPFakt!$W$21)),IKPFakt!$W$21/IKPFakt!$V$21*100-100,"")</f>
        <v>4.0054682588129822</v>
      </c>
      <c r="X21" s="20">
        <f>IF(AND(ISNUMBER(IKPFakt!$W$21),ISNUMBER(IKPFakt!$X$21)),IKPFakt!$X$21/IKPFakt!$W$21*100-100,"")</f>
        <v>3.2524576831487906</v>
      </c>
      <c r="Y21" s="20">
        <f>IF(AND(ISNUMBER(IKPFakt!$X$21),ISNUMBER(IKPFakt!$Y$21)),IKPFakt!$Y$21/IKPFakt!$X$21*100-100,"")</f>
        <v>6.3580008674360045</v>
      </c>
      <c r="Z21" s="20">
        <f>IF(AND(ISNUMBER(IKPFakt!$Y$21),ISNUMBER(IKPFakt!$Z$21)),IKPFakt!$Z$21/IKPFakt!$Y$21*100-100,"")</f>
        <v>8.0384234866079964</v>
      </c>
      <c r="AA21" s="20">
        <f>IF(AND(ISNUMBER(IKPFakt!$Z$21),ISNUMBER(IKPFakt!$AA$21)),IKPFakt!$AA$21/IKPFakt!$Z$21*100-100,"")</f>
        <v>5.2312280532776185</v>
      </c>
      <c r="AB21" s="20">
        <f>IF(AND(ISNUMBER(IKPFakt!$AA$21),ISNUMBER(IKPFakt!$AB$21)),IKPFakt!$AB$21/IKPFakt!$AA$21*100-100,"")</f>
        <v>-1.348025638029327</v>
      </c>
      <c r="AC21" s="20">
        <f>IF(AND(ISNUMBER(IKPFakt!$AB$21),ISNUMBER(IKPFakt!$AC$21)),IKPFakt!$AC$21/IKPFakt!$AB$21*100-100,"")</f>
        <v>11.07363669077597</v>
      </c>
      <c r="AD21" s="20">
        <f>IF(AND(ISNUMBER(IKPFakt!$AC$21),ISNUMBER(IKPFakt!$AD$21)),IKPFakt!$AD$21/IKPFakt!$AC$21*100-100,"")</f>
        <v>16.200310353223472</v>
      </c>
    </row>
    <row r="22" spans="1:32" x14ac:dyDescent="0.25">
      <c r="A22">
        <v>2023</v>
      </c>
      <c r="B22" t="s">
        <v>176</v>
      </c>
      <c r="C22" s="20" t="str">
        <f>IF(AND(ISNUMBER(IKPFakt!$B$22),ISNUMBER(IKPFakt!$C$22)),IKPFakt!$C$22/IKPFakt!$B$22*100-100,"")</f>
        <v/>
      </c>
      <c r="D22" s="20">
        <f>IF(AND(ISNUMBER(IKPFakt!$C$22),ISNUMBER(IKPFakt!$D$22)),IKPFakt!$D$22/IKPFakt!$C$22*100-100,"")</f>
        <v>15.344082050837372</v>
      </c>
      <c r="E22" s="20">
        <f>IF(AND(ISNUMBER(IKPFakt!$D$22),ISNUMBER(IKPFakt!$E$22)),IKPFakt!$E$22/IKPFakt!$D$22*100-100,"")</f>
        <v>15.244505526776379</v>
      </c>
      <c r="F22" s="20">
        <f>IF(AND(ISNUMBER(IKPFakt!$E$22),ISNUMBER(IKPFakt!$F$22)),IKPFakt!$F$22/IKPFakt!$E$22*100-100,"")</f>
        <v>11.465397228753815</v>
      </c>
      <c r="G22" s="20">
        <f>IF(AND(ISNUMBER(IKPFakt!$F$22),ISNUMBER(IKPFakt!$G$22)),IKPFakt!$G$22/IKPFakt!$F$22*100-100,"")</f>
        <v>4.2891404411391676</v>
      </c>
      <c r="H22" s="20">
        <f>IF(AND(ISNUMBER(IKPFakt!$G$22),ISNUMBER(IKPFakt!$H$22)),IKPFakt!$H$22/IKPFakt!$G$22*100-100,"")</f>
        <v>9.4993297869219901</v>
      </c>
      <c r="I22" s="20">
        <f>IF(AND(ISNUMBER(IKPFakt!$H$22),ISNUMBER(IKPFakt!$I$22)),IKPFakt!$I$22/IKPFakt!$H$22*100-100,"")</f>
        <v>8.7716077332863591</v>
      </c>
      <c r="J22" s="20">
        <f>IF(AND(ISNUMBER(IKPFakt!$I$22),ISNUMBER(IKPFakt!$J$22)),IKPFakt!$J$22/IKPFakt!$I$22*100-100,"")</f>
        <v>12.520440794344296</v>
      </c>
      <c r="K22" s="20">
        <f>IF(AND(ISNUMBER(IKPFakt!$J$22),ISNUMBER(IKPFakt!$K$22)),IKPFakt!$K$22/IKPFakt!$J$22*100-100,"")</f>
        <v>13.863637850604874</v>
      </c>
      <c r="L22" s="20">
        <f>IF(AND(ISNUMBER(IKPFakt!$K$22),ISNUMBER(IKPFakt!$L$22)),IKPFakt!$L$22/IKPFakt!$K$22*100-100,"")</f>
        <v>15.931497891774299</v>
      </c>
      <c r="M22" s="20">
        <f>IF(AND(ISNUMBER(IKPFakt!$L$22),ISNUMBER(IKPFakt!$M$22)),IKPFakt!$M$22/IKPFakt!$L$22*100-100,"")</f>
        <v>23.119951719079594</v>
      </c>
      <c r="N22" s="20">
        <f>IF(AND(ISNUMBER(IKPFakt!$M$22),ISNUMBER(IKPFakt!$N$22)),IKPFakt!$N$22/IKPFakt!$M$22*100-100,"")</f>
        <v>25.893913753780467</v>
      </c>
      <c r="O22" s="20">
        <f>IF(AND(ISNUMBER(IKPFakt!$N$22),ISNUMBER(IKPFakt!$O$22)),IKPFakt!$O$22/IKPFakt!$N$22*100-100,"")</f>
        <v>31.999207673451224</v>
      </c>
      <c r="P22" s="20">
        <f>IF(AND(ISNUMBER(IKPFakt!$O$22),ISNUMBER(IKPFakt!$P$22)),IKPFakt!$P$22/IKPFakt!$O$22*100-100,"")</f>
        <v>8.0342062019827836</v>
      </c>
      <c r="Q22" s="20">
        <f>IF(AND(ISNUMBER(IKPFakt!$P$22),ISNUMBER(IKPFakt!$Q$22)),IKPFakt!$Q$22/IKPFakt!$P$22*100-100,"")</f>
        <v>-22.537188147591365</v>
      </c>
      <c r="R22" s="20">
        <f>IF(AND(ISNUMBER(IKPFakt!$Q$22),ISNUMBER(IKPFakt!$R$22)),IKPFakt!$R$22/IKPFakt!$Q$22*100-100,"")</f>
        <v>-4.8001453473072218</v>
      </c>
      <c r="S22" s="20">
        <f>IF(AND(ISNUMBER(IKPFakt!$R$22),ISNUMBER(IKPFakt!$S$22)),IKPFakt!$S$22/IKPFakt!$R$22*100-100,"")</f>
        <v>9.2650478383987718</v>
      </c>
      <c r="T22" s="20">
        <f>IF(AND(ISNUMBER(IKPFakt!$S$22),ISNUMBER(IKPFakt!$T$22)),IKPFakt!$T$22/IKPFakt!$S$22*100-100,"")</f>
        <v>10.932161968524341</v>
      </c>
      <c r="U22" s="20">
        <f>IF(AND(ISNUMBER(IKPFakt!$T$22),ISNUMBER(IKPFakt!$U$22)),IKPFakt!$U$22/IKPFakt!$T$22*100-100,"")</f>
        <v>3.7608916618451644</v>
      </c>
      <c r="V22" s="20">
        <f>IF(AND(ISNUMBER(IKPFakt!$U$22),ISNUMBER(IKPFakt!$V$22)),IKPFakt!$V$22/IKPFakt!$U$22*100-100,"")</f>
        <v>3.8541984903958593</v>
      </c>
      <c r="W22" s="20">
        <f>IF(AND(ISNUMBER(IKPFakt!$V$22),ISNUMBER(IKPFakt!$W$22)),IKPFakt!$W$22/IKPFakt!$V$22*100-100,"")</f>
        <v>4.0054682588129822</v>
      </c>
      <c r="X22" s="20">
        <f>IF(AND(ISNUMBER(IKPFakt!$W$22),ISNUMBER(IKPFakt!$X$22)),IKPFakt!$X$22/IKPFakt!$W$22*100-100,"")</f>
        <v>3.2524576831487906</v>
      </c>
      <c r="Y22" s="20">
        <f>IF(AND(ISNUMBER(IKPFakt!$X$22),ISNUMBER(IKPFakt!$Y$22)),IKPFakt!$Y$22/IKPFakt!$X$22*100-100,"")</f>
        <v>6.3580008674360045</v>
      </c>
      <c r="Z22" s="20">
        <f>IF(AND(ISNUMBER(IKPFakt!$Y$22),ISNUMBER(IKPFakt!$Z$22)),IKPFakt!$Z$22/IKPFakt!$Y$22*100-100,"")</f>
        <v>8.0384234866079964</v>
      </c>
      <c r="AA22" s="20">
        <f>IF(AND(ISNUMBER(IKPFakt!$Z$22),ISNUMBER(IKPFakt!$AA$22)),IKPFakt!$AA$22/IKPFakt!$Z$22*100-100,"")</f>
        <v>4.8684043895022455</v>
      </c>
      <c r="AB22" s="20">
        <f>IF(AND(ISNUMBER(IKPFakt!$AA$22),ISNUMBER(IKPFakt!$AB$22)),IKPFakt!$AB$22/IKPFakt!$AA$22*100-100,"")</f>
        <v>-1.5157458725905002</v>
      </c>
      <c r="AC22" s="20">
        <f>IF(AND(ISNUMBER(IKPFakt!$AB$22),ISNUMBER(IKPFakt!$AC$22)),IKPFakt!$AC$22/IKPFakt!$AB$22*100-100,"")</f>
        <v>10.758976696428519</v>
      </c>
      <c r="AD22" s="20">
        <f>IF(AND(ISNUMBER(IKPFakt!$AC$22),ISNUMBER(IKPFakt!$AD$22)),IKPFakt!$AD$22/IKPFakt!$AC$22*100-100,"")</f>
        <v>16.555540669188431</v>
      </c>
    </row>
    <row r="23" spans="1:32" x14ac:dyDescent="0.25">
      <c r="A23">
        <v>2024</v>
      </c>
      <c r="B23" t="s">
        <v>177</v>
      </c>
      <c r="C23" s="20" t="str">
        <f>IF(AND(ISNUMBER(IKPFakt!$B$23),ISNUMBER(IKPFakt!$C$23)),IKPFakt!$C$23/IKPFakt!$B$23*100-100,"")</f>
        <v/>
      </c>
      <c r="D23" s="20">
        <f>IF(AND(ISNUMBER(IKPFakt!$C$23),ISNUMBER(IKPFakt!$D$23)),IKPFakt!$D$23/IKPFakt!$C$23*100-100,"")</f>
        <v>15.344082050837372</v>
      </c>
      <c r="E23" s="20">
        <f>IF(AND(ISNUMBER(IKPFakt!$D$23),ISNUMBER(IKPFakt!$E$23)),IKPFakt!$E$23/IKPFakt!$D$23*100-100,"")</f>
        <v>15.244505526776379</v>
      </c>
      <c r="F23" s="20">
        <f>IF(AND(ISNUMBER(IKPFakt!$E$23),ISNUMBER(IKPFakt!$F$23)),IKPFakt!$F$23/IKPFakt!$E$23*100-100,"")</f>
        <v>11.465397228753815</v>
      </c>
      <c r="G23" s="20">
        <f>IF(AND(ISNUMBER(IKPFakt!$F$23),ISNUMBER(IKPFakt!$G$23)),IKPFakt!$G$23/IKPFakt!$F$23*100-100,"")</f>
        <v>4.2891404411391676</v>
      </c>
      <c r="H23" s="20">
        <f>IF(AND(ISNUMBER(IKPFakt!$G$23),ISNUMBER(IKPFakt!$H$23)),IKPFakt!$H$23/IKPFakt!$G$23*100-100,"")</f>
        <v>9.4993297869219901</v>
      </c>
      <c r="I23" s="20">
        <f>IF(AND(ISNUMBER(IKPFakt!$H$23),ISNUMBER(IKPFakt!$I$23)),IKPFakt!$I$23/IKPFakt!$H$23*100-100,"")</f>
        <v>8.7716077332863591</v>
      </c>
      <c r="J23" s="20">
        <f>IF(AND(ISNUMBER(IKPFakt!$I$23),ISNUMBER(IKPFakt!$J$23)),IKPFakt!$J$23/IKPFakt!$I$23*100-100,"")</f>
        <v>12.520440794344296</v>
      </c>
      <c r="K23" s="20">
        <f>IF(AND(ISNUMBER(IKPFakt!$J$23),ISNUMBER(IKPFakt!$K$23)),IKPFakt!$K$23/IKPFakt!$J$23*100-100,"")</f>
        <v>13.863637850604874</v>
      </c>
      <c r="L23" s="20">
        <f>IF(AND(ISNUMBER(IKPFakt!$K$23),ISNUMBER(IKPFakt!$L$23)),IKPFakt!$L$23/IKPFakt!$K$23*100-100,"")</f>
        <v>15.931497891774299</v>
      </c>
      <c r="M23" s="20">
        <f>IF(AND(ISNUMBER(IKPFakt!$L$23),ISNUMBER(IKPFakt!$M$23)),IKPFakt!$M$23/IKPFakt!$L$23*100-100,"")</f>
        <v>23.119951719079594</v>
      </c>
      <c r="N23" s="20">
        <f>IF(AND(ISNUMBER(IKPFakt!$M$23),ISNUMBER(IKPFakt!$N$23)),IKPFakt!$N$23/IKPFakt!$M$23*100-100,"")</f>
        <v>25.893913753780467</v>
      </c>
      <c r="O23" s="20">
        <f>IF(AND(ISNUMBER(IKPFakt!$N$23),ISNUMBER(IKPFakt!$O$23)),IKPFakt!$O$23/IKPFakt!$N$23*100-100,"")</f>
        <v>31.999207673451224</v>
      </c>
      <c r="P23" s="20">
        <f>IF(AND(ISNUMBER(IKPFakt!$O$23),ISNUMBER(IKPFakt!$P$23)),IKPFakt!$P$23/IKPFakt!$O$23*100-100,"")</f>
        <v>8.0342062019827836</v>
      </c>
      <c r="Q23" s="20">
        <f>IF(AND(ISNUMBER(IKPFakt!$P$23),ISNUMBER(IKPFakt!$Q$23)),IKPFakt!$Q$23/IKPFakt!$P$23*100-100,"")</f>
        <v>-22.537188147591365</v>
      </c>
      <c r="R23" s="20">
        <f>IF(AND(ISNUMBER(IKPFakt!$Q$23),ISNUMBER(IKPFakt!$R$23)),IKPFakt!$R$23/IKPFakt!$Q$23*100-100,"")</f>
        <v>-4.8001453473072218</v>
      </c>
      <c r="S23" s="20">
        <f>IF(AND(ISNUMBER(IKPFakt!$R$23),ISNUMBER(IKPFakt!$S$23)),IKPFakt!$S$23/IKPFakt!$R$23*100-100,"")</f>
        <v>9.2650478383987718</v>
      </c>
      <c r="T23" s="20">
        <f>IF(AND(ISNUMBER(IKPFakt!$S$23),ISNUMBER(IKPFakt!$T$23)),IKPFakt!$T$23/IKPFakt!$S$23*100-100,"")</f>
        <v>10.932161968524341</v>
      </c>
      <c r="U23" s="20">
        <f>IF(AND(ISNUMBER(IKPFakt!$T$23),ISNUMBER(IKPFakt!$U$23)),IKPFakt!$U$23/IKPFakt!$T$23*100-100,"")</f>
        <v>3.7608916618451644</v>
      </c>
      <c r="V23" s="20">
        <f>IF(AND(ISNUMBER(IKPFakt!$U$23),ISNUMBER(IKPFakt!$V$23)),IKPFakt!$V$23/IKPFakt!$U$23*100-100,"")</f>
        <v>3.8541984903958593</v>
      </c>
      <c r="W23" s="20">
        <f>IF(AND(ISNUMBER(IKPFakt!$V$23),ISNUMBER(IKPFakt!$W$23)),IKPFakt!$W$23/IKPFakt!$V$23*100-100,"")</f>
        <v>4.0054682588129822</v>
      </c>
      <c r="X23" s="20">
        <f>IF(AND(ISNUMBER(IKPFakt!$W$23),ISNUMBER(IKPFakt!$X$23)),IKPFakt!$X$23/IKPFakt!$W$23*100-100,"")</f>
        <v>3.2524576831487906</v>
      </c>
      <c r="Y23" s="20">
        <f>IF(AND(ISNUMBER(IKPFakt!$X$23),ISNUMBER(IKPFakt!$Y$23)),IKPFakt!$Y$23/IKPFakt!$X$23*100-100,"")</f>
        <v>6.3580008674360045</v>
      </c>
      <c r="Z23" s="20">
        <f>IF(AND(ISNUMBER(IKPFakt!$Y$23),ISNUMBER(IKPFakt!$Z$23)),IKPFakt!$Z$23/IKPFakt!$Y$23*100-100,"")</f>
        <v>8.0384234866079964</v>
      </c>
      <c r="AA23" s="20">
        <f>IF(AND(ISNUMBER(IKPFakt!$Z$23),ISNUMBER(IKPFakt!$AA$23)),IKPFakt!$AA$23/IKPFakt!$Z$23*100-100,"")</f>
        <v>4.8684043895022455</v>
      </c>
      <c r="AB23" s="20">
        <f>IF(AND(ISNUMBER(IKPFakt!$AA$23),ISNUMBER(IKPFakt!$AB$23)),IKPFakt!$AB$23/IKPFakt!$AA$23*100-100,"")</f>
        <v>-1.5157458725905002</v>
      </c>
      <c r="AC23" s="20">
        <f>IF(AND(ISNUMBER(IKPFakt!$AB$23),ISNUMBER(IKPFakt!$AC$23)),IKPFakt!$AC$23/IKPFakt!$AB$23*100-100,"")</f>
        <v>10.758976696428519</v>
      </c>
      <c r="AD23" s="20">
        <f>IF(AND(ISNUMBER(IKPFakt!$AC$23),ISNUMBER(IKPFakt!$AD$23)),IKPFakt!$AD$23/IKPFakt!$AC$23*100-100,"")</f>
        <v>15.104696606176176</v>
      </c>
      <c r="AE23" s="20">
        <f>IF(AND(ISNUMBER(IKPFakt!$AD$23),ISNUMBER(IKPFakt!$AE$23)),IKPFakt!$AE$23/IKPFakt!$AD$23*100-100,"")</f>
        <v>5.110851463314134</v>
      </c>
    </row>
    <row r="24" spans="1:32" x14ac:dyDescent="0.25">
      <c r="A24">
        <v>2024</v>
      </c>
      <c r="B24" t="s">
        <v>176</v>
      </c>
      <c r="C24" s="20" t="str">
        <f>IF(AND(ISNUMBER(IKPFakt!$B$24),ISNUMBER(IKPFakt!$C$24)),IKPFakt!$C$24/IKPFakt!$B$24*100-100,"")</f>
        <v/>
      </c>
      <c r="D24" s="20">
        <f>IF(AND(ISNUMBER(IKPFakt!$C$24),ISNUMBER(IKPFakt!$D$24)),IKPFakt!$D$24/IKPFakt!$C$24*100-100,"")</f>
        <v>15.562332738966504</v>
      </c>
      <c r="E24" s="20">
        <f>IF(AND(ISNUMBER(IKPFakt!$D$24),ISNUMBER(IKPFakt!$E$24)),IKPFakt!$E$24/IKPFakt!$D$24*100-100,"")</f>
        <v>15.491826203371531</v>
      </c>
      <c r="F24" s="20">
        <f>IF(AND(ISNUMBER(IKPFakt!$E$24),ISNUMBER(IKPFakt!$F$24)),IKPFakt!$F$24/IKPFakt!$E$24*100-100,"")</f>
        <v>11.525086972783157</v>
      </c>
      <c r="G24" s="20">
        <f>IF(AND(ISNUMBER(IKPFakt!$F$24),ISNUMBER(IKPFakt!$G$24)),IKPFakt!$G$24/IKPFakt!$F$24*100-100,"")</f>
        <v>4.1813497960919221</v>
      </c>
      <c r="H24" s="20">
        <f>IF(AND(ISNUMBER(IKPFakt!$G$24),ISNUMBER(IKPFakt!$H$24)),IKPFakt!$H$24/IKPFakt!$G$24*100-100,"")</f>
        <v>9.8364365559697688</v>
      </c>
      <c r="I24" s="20">
        <f>IF(AND(ISNUMBER(IKPFakt!$H$24),ISNUMBER(IKPFakt!$I$24)),IKPFakt!$I$24/IKPFakt!$H$24*100-100,"")</f>
        <v>9.253248861855127</v>
      </c>
      <c r="J24" s="20">
        <f>IF(AND(ISNUMBER(IKPFakt!$I$24),ISNUMBER(IKPFakt!$J$24)),IKPFakt!$J$24/IKPFakt!$I$24*100-100,"")</f>
        <v>11.174310647822978</v>
      </c>
      <c r="K24" s="20">
        <f>IF(AND(ISNUMBER(IKPFakt!$J$24),ISNUMBER(IKPFakt!$K$24)),IKPFakt!$K$24/IKPFakt!$J$24*100-100,"")</f>
        <v>12.381913372430546</v>
      </c>
      <c r="L24" s="20">
        <f>IF(AND(ISNUMBER(IKPFakt!$K$24),ISNUMBER(IKPFakt!$L$24)),IKPFakt!$L$24/IKPFakt!$K$24*100-100,"")</f>
        <v>16.254350021454101</v>
      </c>
      <c r="M24" s="20">
        <f>IF(AND(ISNUMBER(IKPFakt!$L$24),ISNUMBER(IKPFakt!$M$24)),IKPFakt!$M$24/IKPFakt!$L$24*100-100,"")</f>
        <v>23.273915597228623</v>
      </c>
      <c r="N24" s="20">
        <f>IF(AND(ISNUMBER(IKPFakt!$M$24),ISNUMBER(IKPFakt!$N$24)),IKPFakt!$N$24/IKPFakt!$M$24*100-100,"")</f>
        <v>24.362938626868839</v>
      </c>
      <c r="O24" s="20">
        <f>IF(AND(ISNUMBER(IKPFakt!$N$24),ISNUMBER(IKPFakt!$O$24)),IKPFakt!$O$24/IKPFakt!$N$24*100-100,"")</f>
        <v>32.001115447393772</v>
      </c>
      <c r="P24" s="20">
        <f>IF(AND(ISNUMBER(IKPFakt!$O$24),ISNUMBER(IKPFakt!$P$24)),IKPFakt!$P$24/IKPFakt!$O$24*100-100,"")</f>
        <v>8.5663489145894687</v>
      </c>
      <c r="Q24" s="20">
        <f>IF(AND(ISNUMBER(IKPFakt!$P$24),ISNUMBER(IKPFakt!$Q$24)),IKPFakt!$Q$24/IKPFakt!$P$24*100-100,"")</f>
        <v>-20.852289863805879</v>
      </c>
      <c r="R24" s="20">
        <f>IF(AND(ISNUMBER(IKPFakt!$Q$24),ISNUMBER(IKPFakt!$R$24)),IKPFakt!$R$24/IKPFakt!$Q$24*100-100,"")</f>
        <v>-4.1274044991888843</v>
      </c>
      <c r="S24" s="20">
        <f>IF(AND(ISNUMBER(IKPFakt!$R$24),ISNUMBER(IKPFakt!$S$24)),IKPFakt!$S$24/IKPFakt!$R$24*100-100,"")</f>
        <v>7.8874062904212394</v>
      </c>
      <c r="T24" s="20">
        <f>IF(AND(ISNUMBER(IKPFakt!$S$24),ISNUMBER(IKPFakt!$T$24)),IKPFakt!$T$24/IKPFakt!$S$24*100-100,"")</f>
        <v>10.394094132736626</v>
      </c>
      <c r="U24" s="20">
        <f>IF(AND(ISNUMBER(IKPFakt!$T$24),ISNUMBER(IKPFakt!$U$24)),IKPFakt!$U$24/IKPFakt!$T$24*100-100,"")</f>
        <v>4.0364567908967928</v>
      </c>
      <c r="V24" s="20">
        <f>IF(AND(ISNUMBER(IKPFakt!$U$24),ISNUMBER(IKPFakt!$V$24)),IKPFakt!$V$24/IKPFakt!$U$24*100-100,"")</f>
        <v>3.799893724745445</v>
      </c>
      <c r="W24" s="20">
        <f>IF(AND(ISNUMBER(IKPFakt!$V$24),ISNUMBER(IKPFakt!$W$24)),IKPFakt!$W$24/IKPFakt!$V$24*100-100,"")</f>
        <v>4.1848919100300606</v>
      </c>
      <c r="X24" s="20">
        <f>IF(AND(ISNUMBER(IKPFakt!$W$24),ISNUMBER(IKPFakt!$X$24)),IKPFakt!$X$24/IKPFakt!$W$24*100-100,"")</f>
        <v>3.175129082759895</v>
      </c>
      <c r="Y24" s="20">
        <f>IF(AND(ISNUMBER(IKPFakt!$X$24),ISNUMBER(IKPFakt!$Y$24)),IKPFakt!$Y$24/IKPFakt!$X$24*100-100,"")</f>
        <v>6.2002743551417439</v>
      </c>
      <c r="Z24" s="20">
        <f>IF(AND(ISNUMBER(IKPFakt!$Y$24),ISNUMBER(IKPFakt!$Z$24)),IKPFakt!$Z$24/IKPFakt!$Y$24*100-100,"")</f>
        <v>8.2111868765837528</v>
      </c>
      <c r="AA24" s="20">
        <f>IF(AND(ISNUMBER(IKPFakt!$Z$24),ISNUMBER(IKPFakt!$AA$24)),IKPFakt!$AA$24/IKPFakt!$Z$24*100-100,"")</f>
        <v>5.0209063239618814</v>
      </c>
      <c r="AB24" s="20">
        <f>IF(AND(ISNUMBER(IKPFakt!$AA$24),ISNUMBER(IKPFakt!$AB$24)),IKPFakt!$AB$24/IKPFakt!$AA$24*100-100,"")</f>
        <v>-1.158930525283921</v>
      </c>
      <c r="AC24" s="20">
        <f>IF(AND(ISNUMBER(IKPFakt!$AB$24),ISNUMBER(IKPFakt!$AC$24)),IKPFakt!$AC$24/IKPFakt!$AB$24*100-100,"")</f>
        <v>10.474008993872914</v>
      </c>
      <c r="AD24" s="20">
        <f>IF(AND(ISNUMBER(IKPFakt!$AC$24),ISNUMBER(IKPFakt!$AD$24)),IKPFakt!$AD$24/IKPFakt!$AC$24*100-100,"")</f>
        <v>11.8269181330203</v>
      </c>
      <c r="AE24" s="20">
        <f>IF(AND(ISNUMBER(IKPFakt!$AD$24),ISNUMBER(IKPFakt!$AE$24)),IKPFakt!$AE$24/IKPFakt!$AD$24*100-100,"")</f>
        <v>8.2230647223095588</v>
      </c>
    </row>
    <row r="25" spans="1:32" x14ac:dyDescent="0.25">
      <c r="A25">
        <v>2025</v>
      </c>
      <c r="B25" t="s">
        <v>177</v>
      </c>
      <c r="C25" s="20" t="str">
        <f>IF(AND(ISNUMBER(IKPFakt!$B$25),ISNUMBER(IKPFakt!$C$25)),IKPFakt!$C$25/IKPFakt!$B$25*100-100,"")</f>
        <v/>
      </c>
      <c r="D25" s="20">
        <f>IF(AND(ISNUMBER(IKPFakt!$C$25),ISNUMBER(IKPFakt!$D$25)),IKPFakt!$D$25/IKPFakt!$C$25*100-100,"")</f>
        <v>15.562332738966504</v>
      </c>
      <c r="E25" s="20">
        <f>IF(AND(ISNUMBER(IKPFakt!$D$25),ISNUMBER(IKPFakt!$E$25)),IKPFakt!$E$25/IKPFakt!$D$25*100-100,"")</f>
        <v>15.491826203371531</v>
      </c>
      <c r="F25" s="20">
        <f>IF(AND(ISNUMBER(IKPFakt!$E$25),ISNUMBER(IKPFakt!$F$25)),IKPFakt!$F$25/IKPFakt!$E$25*100-100,"")</f>
        <v>11.525086972783157</v>
      </c>
      <c r="G25" s="20">
        <f>IF(AND(ISNUMBER(IKPFakt!$F$25),ISNUMBER(IKPFakt!$G$25)),IKPFakt!$G$25/IKPFakt!$F$25*100-100,"")</f>
        <v>4.1813497960919221</v>
      </c>
      <c r="H25" s="20">
        <f>IF(AND(ISNUMBER(IKPFakt!$G$25),ISNUMBER(IKPFakt!$H$25)),IKPFakt!$H$25/IKPFakt!$G$25*100-100,"")</f>
        <v>9.8364365559697688</v>
      </c>
      <c r="I25" s="20">
        <f>IF(AND(ISNUMBER(IKPFakt!$H$25),ISNUMBER(IKPFakt!$I$25)),IKPFakt!$I$25/IKPFakt!$H$25*100-100,"")</f>
        <v>9.253248861855127</v>
      </c>
      <c r="J25" s="20">
        <f>IF(AND(ISNUMBER(IKPFakt!$I$25),ISNUMBER(IKPFakt!$J$25)),IKPFakt!$J$25/IKPFakt!$I$25*100-100,"")</f>
        <v>11.174310647822978</v>
      </c>
      <c r="K25" s="20">
        <f>IF(AND(ISNUMBER(IKPFakt!$J$25),ISNUMBER(IKPFakt!$K$25)),IKPFakt!$K$25/IKPFakt!$J$25*100-100,"")</f>
        <v>12.381913372430546</v>
      </c>
      <c r="L25" s="20">
        <f>IF(AND(ISNUMBER(IKPFakt!$K$25),ISNUMBER(IKPFakt!$L$25)),IKPFakt!$L$25/IKPFakt!$K$25*100-100,"")</f>
        <v>16.254350021454101</v>
      </c>
      <c r="M25" s="20">
        <f>IF(AND(ISNUMBER(IKPFakt!$L$25),ISNUMBER(IKPFakt!$M$25)),IKPFakt!$M$25/IKPFakt!$L$25*100-100,"")</f>
        <v>23.273915597228623</v>
      </c>
      <c r="N25" s="20">
        <f>IF(AND(ISNUMBER(IKPFakt!$M$25),ISNUMBER(IKPFakt!$N$25)),IKPFakt!$N$25/IKPFakt!$M$25*100-100,"")</f>
        <v>24.362938626868839</v>
      </c>
      <c r="O25" s="20">
        <f>IF(AND(ISNUMBER(IKPFakt!$N$25),ISNUMBER(IKPFakt!$O$25)),IKPFakt!$O$25/IKPFakt!$N$25*100-100,"")</f>
        <v>32.001115447393772</v>
      </c>
      <c r="P25" s="20">
        <f>IF(AND(ISNUMBER(IKPFakt!$O$25),ISNUMBER(IKPFakt!$P$25)),IKPFakt!$P$25/IKPFakt!$O$25*100-100,"")</f>
        <v>8.5663489145894687</v>
      </c>
      <c r="Q25" s="20">
        <f>IF(AND(ISNUMBER(IKPFakt!$P$25),ISNUMBER(IKPFakt!$Q$25)),IKPFakt!$Q$25/IKPFakt!$P$25*100-100,"")</f>
        <v>-20.852289863805879</v>
      </c>
      <c r="R25" s="20">
        <f>IF(AND(ISNUMBER(IKPFakt!$Q$25),ISNUMBER(IKPFakt!$R$25)),IKPFakt!$R$25/IKPFakt!$Q$25*100-100,"")</f>
        <v>-4.1274044991888843</v>
      </c>
      <c r="S25" s="20">
        <f>IF(AND(ISNUMBER(IKPFakt!$R$25),ISNUMBER(IKPFakt!$S$25)),IKPFakt!$S$25/IKPFakt!$R$25*100-100,"")</f>
        <v>7.8874062904212394</v>
      </c>
      <c r="T25" s="20">
        <f>IF(AND(ISNUMBER(IKPFakt!$S$25),ISNUMBER(IKPFakt!$T$25)),IKPFakt!$T$25/IKPFakt!$S$25*100-100,"")</f>
        <v>10.394094132736626</v>
      </c>
      <c r="U25" s="20">
        <f>IF(AND(ISNUMBER(IKPFakt!$T$25),ISNUMBER(IKPFakt!$U$25)),IKPFakt!$U$25/IKPFakt!$T$25*100-100,"")</f>
        <v>4.0364567908967928</v>
      </c>
      <c r="V25" s="20">
        <f>IF(AND(ISNUMBER(IKPFakt!$U$25),ISNUMBER(IKPFakt!$V$25)),IKPFakt!$V$25/IKPFakt!$U$25*100-100,"")</f>
        <v>3.799893724745445</v>
      </c>
      <c r="W25" s="20">
        <f>IF(AND(ISNUMBER(IKPFakt!$V$25),ISNUMBER(IKPFakt!$W$25)),IKPFakt!$W$25/IKPFakt!$V$25*100-100,"")</f>
        <v>4.1848919100300606</v>
      </c>
      <c r="X25" s="20">
        <f>IF(AND(ISNUMBER(IKPFakt!$W$25),ISNUMBER(IKPFakt!$X$25)),IKPFakt!$X$25/IKPFakt!$W$25*100-100,"")</f>
        <v>3.175129082759895</v>
      </c>
      <c r="Y25" s="20">
        <f>IF(AND(ISNUMBER(IKPFakt!$X$25),ISNUMBER(IKPFakt!$Y$25)),IKPFakt!$Y$25/IKPFakt!$X$25*100-100,"")</f>
        <v>6.2002743551417439</v>
      </c>
      <c r="Z25" s="20">
        <f>IF(AND(ISNUMBER(IKPFakt!$Y$25),ISNUMBER(IKPFakt!$Z$25)),IKPFakt!$Z$25/IKPFakt!$Y$25*100-100,"")</f>
        <v>8.2111868765837528</v>
      </c>
      <c r="AA25" s="20">
        <f>IF(AND(ISNUMBER(IKPFakt!$Z$25),ISNUMBER(IKPFakt!$AA$25)),IKPFakt!$AA$25/IKPFakt!$Z$25*100-100,"")</f>
        <v>5.0209063239618814</v>
      </c>
      <c r="AB25" s="20">
        <f>IF(AND(ISNUMBER(IKPFakt!$AA$25),ISNUMBER(IKPFakt!$AB$25)),IKPFakt!$AB$25/IKPFakt!$AA$25*100-100,"")</f>
        <v>-1.158930525283921</v>
      </c>
      <c r="AC25" s="20">
        <f>IF(AND(ISNUMBER(IKPFakt!$AB$25),ISNUMBER(IKPFakt!$AC$25)),IKPFakt!$AC$25/IKPFakt!$AB$25*100-100,"")</f>
        <v>10.468804428089726</v>
      </c>
      <c r="AD25" s="20">
        <f>IF(AND(ISNUMBER(IKPFakt!$AC$25),ISNUMBER(IKPFakt!$AD$25)),IKPFakt!$AD$25/IKPFakt!$AC$25*100-100,"")</f>
        <v>11.819855414076528</v>
      </c>
      <c r="AE25" s="20">
        <f>IF(AND(ISNUMBER(IKPFakt!$AD$25),ISNUMBER(IKPFakt!$AE$25)),IKPFakt!$AE$25/IKPFakt!$AD$25*100-100,"")</f>
        <v>9.0658295400166509</v>
      </c>
      <c r="AF25" s="20">
        <f>IF(AND(ISNUMBER(IKPFakt!$AE$25),ISNUMBER(IKPFakt!$AF$25)),IKPFakt!$AF$25/IKPFakt!$AE$25*100-100,"")</f>
        <v>2.1232583933774833</v>
      </c>
    </row>
    <row r="26" spans="1:32" x14ac:dyDescent="0.25">
      <c r="A26">
        <v>2025</v>
      </c>
      <c r="B26" t="s">
        <v>176</v>
      </c>
      <c r="C26" s="20" t="str">
        <f>IF(AND(ISNUMBER(IKPFakt!$B$26),ISNUMBER(IKPFakt!$C$26)),IKPFakt!$C$26/IKPFakt!$B$26*100-100,"")</f>
        <v/>
      </c>
      <c r="D26" s="20">
        <f>IF(AND(ISNUMBER(IKPFakt!$C$26),ISNUMBER(IKPFakt!$D$26)),IKPFakt!$D$26/IKPFakt!$C$26*100-100,"")</f>
        <v>15.562332738966504</v>
      </c>
      <c r="E26" s="20">
        <f>IF(AND(ISNUMBER(IKPFakt!$D$26),ISNUMBER(IKPFakt!$E$26)),IKPFakt!$E$26/IKPFakt!$D$26*100-100,"")</f>
        <v>15.491826203371531</v>
      </c>
      <c r="F26" s="20">
        <f>IF(AND(ISNUMBER(IKPFakt!$E$26),ISNUMBER(IKPFakt!$F$26)),IKPFakt!$F$26/IKPFakt!$E$26*100-100,"")</f>
        <v>11.525086972783157</v>
      </c>
      <c r="G26" s="20">
        <f>IF(AND(ISNUMBER(IKPFakt!$F$26),ISNUMBER(IKPFakt!$G$26)),IKPFakt!$G$26/IKPFakt!$F$26*100-100,"")</f>
        <v>4.1813497960919221</v>
      </c>
      <c r="H26" s="20">
        <f>IF(AND(ISNUMBER(IKPFakt!$G$26),ISNUMBER(IKPFakt!$H$26)),IKPFakt!$H$26/IKPFakt!$G$26*100-100,"")</f>
        <v>9.8364365559697688</v>
      </c>
      <c r="I26" s="20">
        <f>IF(AND(ISNUMBER(IKPFakt!$H$26),ISNUMBER(IKPFakt!$I$26)),IKPFakt!$I$26/IKPFakt!$H$26*100-100,"")</f>
        <v>9.253248861855127</v>
      </c>
      <c r="J26" s="20">
        <f>IF(AND(ISNUMBER(IKPFakt!$I$26),ISNUMBER(IKPFakt!$J$26)),IKPFakt!$J$26/IKPFakt!$I$26*100-100,"")</f>
        <v>11.174310647822978</v>
      </c>
      <c r="K26" s="20">
        <f>IF(AND(ISNUMBER(IKPFakt!$J$26),ISNUMBER(IKPFakt!$K$26)),IKPFakt!$K$26/IKPFakt!$J$26*100-100,"")</f>
        <v>12.381913372430546</v>
      </c>
      <c r="L26" s="20">
        <f>IF(AND(ISNUMBER(IKPFakt!$K$26),ISNUMBER(IKPFakt!$L$26)),IKPFakt!$L$26/IKPFakt!$K$26*100-100,"")</f>
        <v>16.254350021454101</v>
      </c>
      <c r="M26" s="20">
        <f>IF(AND(ISNUMBER(IKPFakt!$L$26),ISNUMBER(IKPFakt!$M$26)),IKPFakt!$M$26/IKPFakt!$L$26*100-100,"")</f>
        <v>23.273915597228623</v>
      </c>
      <c r="N26" s="20">
        <f>IF(AND(ISNUMBER(IKPFakt!$M$26),ISNUMBER(IKPFakt!$N$26)),IKPFakt!$N$26/IKPFakt!$M$26*100-100,"")</f>
        <v>24.362938626868839</v>
      </c>
      <c r="O26" s="20">
        <f>IF(AND(ISNUMBER(IKPFakt!$N$26),ISNUMBER(IKPFakt!$O$26)),IKPFakt!$O$26/IKPFakt!$N$26*100-100,"")</f>
        <v>32.001115447393772</v>
      </c>
      <c r="P26" s="20">
        <f>IF(AND(ISNUMBER(IKPFakt!$O$26),ISNUMBER(IKPFakt!$P$26)),IKPFakt!$P$26/IKPFakt!$O$26*100-100,"")</f>
        <v>8.5663489145894687</v>
      </c>
      <c r="Q26" s="20">
        <f>IF(AND(ISNUMBER(IKPFakt!$P$26),ISNUMBER(IKPFakt!$Q$26)),IKPFakt!$Q$26/IKPFakt!$P$26*100-100,"")</f>
        <v>-20.852289863805879</v>
      </c>
      <c r="R26" s="20">
        <f>IF(AND(ISNUMBER(IKPFakt!$Q$26),ISNUMBER(IKPFakt!$R$26)),IKPFakt!$R$26/IKPFakt!$Q$26*100-100,"")</f>
        <v>-4.1274044991888843</v>
      </c>
      <c r="S26" s="20">
        <f>IF(AND(ISNUMBER(IKPFakt!$R$26),ISNUMBER(IKPFakt!$S$26)),IKPFakt!$S$26/IKPFakt!$R$26*100-100,"")</f>
        <v>7.8874062904212394</v>
      </c>
      <c r="T26" s="20">
        <f>IF(AND(ISNUMBER(IKPFakt!$S$26),ISNUMBER(IKPFakt!$T$26)),IKPFakt!$T$26/IKPFakt!$S$26*100-100,"")</f>
        <v>10.394094132736626</v>
      </c>
      <c r="U26" s="20">
        <f>IF(AND(ISNUMBER(IKPFakt!$T$26),ISNUMBER(IKPFakt!$U$26)),IKPFakt!$U$26/IKPFakt!$T$26*100-100,"")</f>
        <v>4.0364567908967928</v>
      </c>
      <c r="V26" s="20">
        <f>IF(AND(ISNUMBER(IKPFakt!$U$26),ISNUMBER(IKPFakt!$V$26)),IKPFakt!$V$26/IKPFakt!$U$26*100-100,"")</f>
        <v>3.799893724745445</v>
      </c>
      <c r="W26" s="20">
        <f>IF(AND(ISNUMBER(IKPFakt!$V$26),ISNUMBER(IKPFakt!$W$26)),IKPFakt!$W$26/IKPFakt!$V$26*100-100,"")</f>
        <v>4.1848919100300606</v>
      </c>
      <c r="X26" s="20">
        <f>IF(AND(ISNUMBER(IKPFakt!$W$26),ISNUMBER(IKPFakt!$X$26)),IKPFakt!$X$26/IKPFakt!$W$26*100-100,"")</f>
        <v>3.175129082759895</v>
      </c>
      <c r="Y26" s="20">
        <f>IF(AND(ISNUMBER(IKPFakt!$X$26),ISNUMBER(IKPFakt!$Y$26)),IKPFakt!$Y$26/IKPFakt!$X$26*100-100,"")</f>
        <v>6.2002743551417439</v>
      </c>
      <c r="Z26" s="20">
        <f>IF(AND(ISNUMBER(IKPFakt!$Y$26),ISNUMBER(IKPFakt!$Z$26)),IKPFakt!$Z$26/IKPFakt!$Y$26*100-100,"")</f>
        <v>8.2111868765837528</v>
      </c>
      <c r="AA26" s="20">
        <f>IF(AND(ISNUMBER(IKPFakt!$Z$26),ISNUMBER(IKPFakt!$AA$26)),IKPFakt!$AA$26/IKPFakt!$Z$26*100-100,"")</f>
        <v>5.0209063239618814</v>
      </c>
      <c r="AB26" s="20">
        <f>IF(AND(ISNUMBER(IKPFakt!$AA$26),ISNUMBER(IKPFakt!$AB$26)),IKPFakt!$AB$26/IKPFakt!$AA$26*100-100,"")</f>
        <v>-1.158930525283921</v>
      </c>
      <c r="AC26" s="20">
        <f>IF(AND(ISNUMBER(IKPFakt!$AB$26),ISNUMBER(IKPFakt!$AC$26)),IKPFakt!$AC$26/IKPFakt!$AB$26*100-100,"")</f>
        <v>10.468804428089726</v>
      </c>
      <c r="AD26" s="20">
        <f>IF(AND(ISNUMBER(IKPFakt!$AC$26),ISNUMBER(IKPFakt!$AD$26)),IKPFakt!$AD$26/IKPFakt!$AC$26*100-100,"")</f>
        <v>11.785983914708382</v>
      </c>
      <c r="AE26" s="20">
        <f>IF(AND(ISNUMBER(IKPFakt!$AD$26),ISNUMBER(IKPFakt!$AE$26)),IKPFakt!$AE$26/IKPFakt!$AD$26*100-100,"")</f>
        <v>9.6303750144782043</v>
      </c>
      <c r="AF26" s="20">
        <f>IF(AND(ISNUMBER(IKPFakt!$AE$26),ISNUMBER(IKPFakt!$AF$26)),IKPFakt!$AF$26/IKPFakt!$AE$26*100-100,"")</f>
        <v>2.0099094077955044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208</v>
      </c>
      <c r="I2" t="s">
        <v>209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IF(AND(ISNUMBER(IKPFakt_DYN!$C$4),ISNUMBER(IKPFakt_DYN!$C$3)),IKPFakt_DYN!$C$4-IKPFakt_DYN!$C$3,"")</f>
        <v/>
      </c>
      <c r="D4" s="20" t="str">
        <f>IF(AND(ISNUMBER(IKPFakt_DYN!$D$4),ISNUMBER(IKPFakt_DYN!$D$3)),IKPFakt_DYN!$D$4-IKPFakt_DYN!$D$3,"")</f>
        <v/>
      </c>
      <c r="E4" s="20" t="str">
        <f>IF(AND(ISNUMBER(IKPFakt_DYN!$E$4),ISNUMBER(IKPFakt_DYN!$E$3)),IKPFakt_DYN!$E$4-IKPFakt_DYN!$E$3,"")</f>
        <v/>
      </c>
      <c r="F4" s="20" t="str">
        <f>IF(AND(ISNUMBER(IKPFakt_DYN!$F$4),ISNUMBER(IKPFakt_DYN!$F$3)),IKPFakt_DYN!$F$4-IKPFakt_DYN!$F$3,"")</f>
        <v/>
      </c>
      <c r="G4" s="20" t="str">
        <f>IF(AND(ISNUMBER(IKPFakt_DYN!$G$4),ISNUMBER(IKPFakt_DYN!$G$3)),IKPFakt_DYN!$G$4-IKPFakt_DYN!$G$3,"")</f>
        <v/>
      </c>
      <c r="H4" s="20" t="str">
        <f>IF(AND(ISNUMBER(IKPFakt_DYN!$H$4),ISNUMBER(IKPFakt_DYN!$H$3)),IKPFakt_DYN!$H$4-IKPFakt_DYN!$H$3,"")</f>
        <v/>
      </c>
      <c r="I4" s="20" t="str">
        <f>IF(AND(ISNUMBER(IKPFakt_DYN!$I$4),ISNUMBER(IKPFakt_DYN!$I$3)),IKPFakt_DYN!$I$4-IKPFakt_DYN!$I$3,"")</f>
        <v/>
      </c>
      <c r="J4" s="20" t="str">
        <f>IF(AND(ISNUMBER(IKPFakt_DYN!$J$4),ISNUMBER(IKPFakt_DYN!$J$3)),IKPFakt_DYN!$J$4-IKPFakt_DYN!$J$3,"")</f>
        <v/>
      </c>
      <c r="K4" s="20" t="str">
        <f>IF(AND(ISNUMBER(IKPFakt_DYN!$K$4),ISNUMBER(IKPFakt_DYN!$K$3)),IKPFakt_DYN!$K$4-IKPFakt_DYN!$K$3,"")</f>
        <v/>
      </c>
      <c r="L4" s="20" t="str">
        <f>IF(AND(ISNUMBER(IKPFakt_DYN!$L$4),ISNUMBER(IKPFakt_DYN!$L$3)),IKPFakt_DYN!$L$4-IKPFakt_DYN!$L$3,"")</f>
        <v/>
      </c>
      <c r="M4" s="20" t="str">
        <f>IF(AND(ISNUMBER(IKPFakt_DYN!$M$4),ISNUMBER(IKPFakt_DYN!$M$3)),IKPFakt_DYN!$M$4-IKPFakt_DYN!$M$3,"")</f>
        <v/>
      </c>
      <c r="N4" s="20" t="str">
        <f>IF(AND(ISNUMBER(IKPFakt_DYN!$N$4),ISNUMBER(IKPFakt_DYN!$N$3)),IKPFakt_DYN!$N$4-IKPFakt_DYN!$N$3,"")</f>
        <v/>
      </c>
      <c r="O4" s="20" t="str">
        <f>IF(AND(ISNUMBER(IKPFakt_DYN!$O$4),ISNUMBER(IKPFakt_DYN!$O$3)),IKPFakt_DYN!$O$4-IKPFakt_DYN!$O$3,"")</f>
        <v/>
      </c>
      <c r="P4" s="20" t="str">
        <f>IF(AND(ISNUMBER(IKPFakt_DYN!$P$4),ISNUMBER(IKPFakt_DYN!$P$3)),IKPFakt_DYN!$P$4-IKPFakt_DYN!$P$3,"")</f>
        <v/>
      </c>
      <c r="Q4" s="20" t="str">
        <f>IF(AND(ISNUMBER(IKPFakt_DYN!$Q$4),ISNUMBER(IKPFakt_DYN!$Q$3)),IKPFakt_DYN!$Q$4-IKPFakt_DYN!$Q$3,"")</f>
        <v/>
      </c>
      <c r="R4" s="20" t="str">
        <f>IF(AND(ISNUMBER(IKPFakt_DYN!$R$4),ISNUMBER(IKPFakt_DYN!$R$3)),IKPFakt_DYN!$R$4-IKPFakt_DYN!$R$3,"")</f>
        <v/>
      </c>
      <c r="S4" s="20" t="str">
        <f>IF(AND(ISNUMBER(IKPFakt_DYN!$S$4),ISNUMBER(IKPFakt_DYN!$S$3)),IKPFakt_DYN!$S$4-IKPFakt_DYN!$S$3,"")</f>
        <v/>
      </c>
      <c r="T4" s="20" t="str">
        <f>IF(AND(ISNUMBER(IKPFakt_DYN!$T$4),ISNUMBER(IKPFakt_DYN!$T$3)),IKPFakt_DYN!$T$4-IKPFakt_DYN!$T$3,"")</f>
        <v/>
      </c>
      <c r="U4" s="20" t="str">
        <f>IF(AND(ISNUMBER(IKPFakt_DYN!$U$4),ISNUMBER(IKPFakt_DYN!$U$3)),IKPFakt_DYN!$U$4-IKPFakt_DYN!$U$3,"")</f>
        <v/>
      </c>
      <c r="V4" s="20" t="str">
        <f>IF(AND(ISNUMBER(IKPFakt_DYN!$V$4),ISNUMBER(IKPFakt_DYN!$V$3)),IKPFakt_DYN!$V$4-IKPFakt_DYN!$V$3,"")</f>
        <v/>
      </c>
      <c r="W4" s="20" t="str">
        <f>IF(AND(ISNUMBER(IKPFakt_DYN!$W$4),ISNUMBER(IKPFakt_DYN!$W$3)),IKPFakt_DYN!$W$4-IKPFakt_DYN!$W$3,"")</f>
        <v/>
      </c>
      <c r="X4" s="20" t="str">
        <f>IF(AND(ISNUMBER(IKPFakt_DYN!$X$4),ISNUMBER(IKPFakt_DYN!$X$3)),IKPFakt_DYN!$X$4-IKPFakt_DYN!$X$3,"")</f>
        <v/>
      </c>
      <c r="Y4" s="20" t="str">
        <f>IF(AND(ISNUMBER(IKPFakt_DYN!$Y$4),ISNUMBER(IKPFakt_DYN!$Y$3)),IKPFakt_DYN!$Y$4-IKPFakt_DYN!$Y$3,"")</f>
        <v/>
      </c>
    </row>
    <row r="5" spans="1:33" x14ac:dyDescent="0.25">
      <c r="A5">
        <v>2015</v>
      </c>
      <c r="B5" t="s">
        <v>177</v>
      </c>
      <c r="C5" s="20" t="str">
        <f>IF(AND(ISNUMBER(IKPFakt_DYN!$C$5),ISNUMBER(IKPFakt_DYN!$C$4)),IKPFakt_DYN!$C$5-IKPFakt_DYN!$C$4,"")</f>
        <v/>
      </c>
      <c r="D5" s="20">
        <f>IF(AND(ISNUMBER(IKPFakt_DYN!$D$5),ISNUMBER(IKPFakt_DYN!$D$4)),IKPFakt_DYN!$D$5-IKPFakt_DYN!$D$4,"")</f>
        <v>0</v>
      </c>
      <c r="E5" s="20">
        <f>IF(AND(ISNUMBER(IKPFakt_DYN!$E$5),ISNUMBER(IKPFakt_DYN!$E$4)),IKPFakt_DYN!$E$5-IKPFakt_DYN!$E$4,"")</f>
        <v>0</v>
      </c>
      <c r="F5" s="20">
        <f>IF(AND(ISNUMBER(IKPFakt_DYN!$F$5),ISNUMBER(IKPFakt_DYN!$F$4)),IKPFakt_DYN!$F$5-IKPFakt_DYN!$F$4,"")</f>
        <v>0</v>
      </c>
      <c r="G5" s="20">
        <f>IF(AND(ISNUMBER(IKPFakt_DYN!$G$5),ISNUMBER(IKPFakt_DYN!$G$4)),IKPFakt_DYN!$G$5-IKPFakt_DYN!$G$4,"")</f>
        <v>0</v>
      </c>
      <c r="H5" s="20">
        <f>IF(AND(ISNUMBER(IKPFakt_DYN!$H$5),ISNUMBER(IKPFakt_DYN!$H$4)),IKPFakt_DYN!$H$5-IKPFakt_DYN!$H$4,"")</f>
        <v>0</v>
      </c>
      <c r="I5" s="20">
        <f>IF(AND(ISNUMBER(IKPFakt_DYN!$I$5),ISNUMBER(IKPFakt_DYN!$I$4)),IKPFakt_DYN!$I$5-IKPFakt_DYN!$I$4,"")</f>
        <v>0</v>
      </c>
      <c r="J5" s="20">
        <f>IF(AND(ISNUMBER(IKPFakt_DYN!$J$5),ISNUMBER(IKPFakt_DYN!$J$4)),IKPFakt_DYN!$J$5-IKPFakt_DYN!$J$4,"")</f>
        <v>0</v>
      </c>
      <c r="K5" s="20">
        <f>IF(AND(ISNUMBER(IKPFakt_DYN!$K$5),ISNUMBER(IKPFakt_DYN!$K$4)),IKPFakt_DYN!$K$5-IKPFakt_DYN!$K$4,"")</f>
        <v>0</v>
      </c>
      <c r="L5" s="20">
        <f>IF(AND(ISNUMBER(IKPFakt_DYN!$L$5),ISNUMBER(IKPFakt_DYN!$L$4)),IKPFakt_DYN!$L$5-IKPFakt_DYN!$L$4,"")</f>
        <v>0</v>
      </c>
      <c r="M5" s="20">
        <f>IF(AND(ISNUMBER(IKPFakt_DYN!$M$5),ISNUMBER(IKPFakt_DYN!$M$4)),IKPFakt_DYN!$M$5-IKPFakt_DYN!$M$4,"")</f>
        <v>0</v>
      </c>
      <c r="N5" s="20">
        <f>IF(AND(ISNUMBER(IKPFakt_DYN!$N$5),ISNUMBER(IKPFakt_DYN!$N$4)),IKPFakt_DYN!$N$5-IKPFakt_DYN!$N$4,"")</f>
        <v>0</v>
      </c>
      <c r="O5" s="20">
        <f>IF(AND(ISNUMBER(IKPFakt_DYN!$O$5),ISNUMBER(IKPFakt_DYN!$O$4)),IKPFakt_DYN!$O$5-IKPFakt_DYN!$O$4,"")</f>
        <v>0</v>
      </c>
      <c r="P5" s="20">
        <f>IF(AND(ISNUMBER(IKPFakt_DYN!$P$5),ISNUMBER(IKPFakt_DYN!$P$4)),IKPFakt_DYN!$P$5-IKPFakt_DYN!$P$4,"")</f>
        <v>0</v>
      </c>
      <c r="Q5" s="20">
        <f>IF(AND(ISNUMBER(IKPFakt_DYN!$Q$5),ISNUMBER(IKPFakt_DYN!$Q$4)),IKPFakt_DYN!$Q$5-IKPFakt_DYN!$Q$4,"")</f>
        <v>0</v>
      </c>
      <c r="R5" s="20">
        <f>IF(AND(ISNUMBER(IKPFakt_DYN!$R$5),ISNUMBER(IKPFakt_DYN!$R$4)),IKPFakt_DYN!$R$5-IKPFakt_DYN!$R$4,"")</f>
        <v>0</v>
      </c>
      <c r="S5" s="20">
        <f>IF(AND(ISNUMBER(IKPFakt_DYN!$S$5),ISNUMBER(IKPFakt_DYN!$S$4)),IKPFakt_DYN!$S$5-IKPFakt_DYN!$S$4,"")</f>
        <v>0</v>
      </c>
      <c r="T5" s="20">
        <f>IF(AND(ISNUMBER(IKPFakt_DYN!$T$5),ISNUMBER(IKPFakt_DYN!$T$4)),IKPFakt_DYN!$T$5-IKPFakt_DYN!$T$4,"")</f>
        <v>0</v>
      </c>
      <c r="U5" s="20">
        <f>IF(AND(ISNUMBER(IKPFakt_DYN!$U$5),ISNUMBER(IKPFakt_DYN!$U$4)),IKPFakt_DYN!$U$5-IKPFakt_DYN!$U$4,"")</f>
        <v>0</v>
      </c>
      <c r="V5" s="20" t="str">
        <f>IF(AND(ISNUMBER(IKPFakt_DYN!$V$5),ISNUMBER(IKPFakt_DYN!$V$4)),IKPFakt_DYN!$V$5-IKPFakt_DYN!$V$4,"")</f>
        <v/>
      </c>
      <c r="W5" s="20" t="str">
        <f>IF(AND(ISNUMBER(IKPFakt_DYN!$W$5),ISNUMBER(IKPFakt_DYN!$W$4)),IKPFakt_DYN!$W$5-IKPFakt_DYN!$W$4,"")</f>
        <v/>
      </c>
      <c r="X5" s="20" t="str">
        <f>IF(AND(ISNUMBER(IKPFakt_DYN!$X$5),ISNUMBER(IKPFakt_DYN!$X$4)),IKPFakt_DYN!$X$5-IKPFakt_DYN!$X$4,"")</f>
        <v/>
      </c>
      <c r="Y5" s="20" t="str">
        <f>IF(AND(ISNUMBER(IKPFakt_DYN!$Y$5),ISNUMBER(IKPFakt_DYN!$Y$4)),IKPFakt_DYN!$Y$5-IKPFakt_DYN!$Y$4,"")</f>
        <v/>
      </c>
    </row>
    <row r="6" spans="1:33" x14ac:dyDescent="0.25">
      <c r="A6">
        <v>2015</v>
      </c>
      <c r="B6" t="s">
        <v>176</v>
      </c>
      <c r="C6" s="20" t="str">
        <f>IF(AND(ISNUMBER(IKPFakt_DYN!$C$6),ISNUMBER(IKPFakt_DYN!$C$5)),IKPFakt_DYN!$C$6-IKPFakt_DYN!$C$5,"")</f>
        <v/>
      </c>
      <c r="D6" s="20">
        <f>IF(AND(ISNUMBER(IKPFakt_DYN!$D$6),ISNUMBER(IKPFakt_DYN!$D$5)),IKPFakt_DYN!$D$6-IKPFakt_DYN!$D$5,"")</f>
        <v>-0.15636378517262983</v>
      </c>
      <c r="E6" s="20">
        <f>IF(AND(ISNUMBER(IKPFakt_DYN!$E$6),ISNUMBER(IKPFakt_DYN!$E$5)),IKPFakt_DYN!$E$6-IKPFakt_DYN!$E$5,"")</f>
        <v>0.24449503269801198</v>
      </c>
      <c r="F6" s="20">
        <f>IF(AND(ISNUMBER(IKPFakt_DYN!$F$6),ISNUMBER(IKPFakt_DYN!$F$5)),IKPFakt_DYN!$F$6-IKPFakt_DYN!$F$5,"")</f>
        <v>0.31624959027263344</v>
      </c>
      <c r="G6" s="20">
        <f>IF(AND(ISNUMBER(IKPFakt_DYN!$G$6),ISNUMBER(IKPFakt_DYN!$G$5)),IKPFakt_DYN!$G$6-IKPFakt_DYN!$G$5,"")</f>
        <v>0.3886992311358739</v>
      </c>
      <c r="H6" s="20">
        <f>IF(AND(ISNUMBER(IKPFakt_DYN!$H$6),ISNUMBER(IKPFakt_DYN!$H$5)),IKPFakt_DYN!$H$6-IKPFakt_DYN!$H$5,"")</f>
        <v>1.6422757068099259E-2</v>
      </c>
      <c r="I6" s="20">
        <f>IF(AND(ISNUMBER(IKPFakt_DYN!$I$6),ISNUMBER(IKPFakt_DYN!$I$5)),IKPFakt_DYN!$I$6-IKPFakt_DYN!$I$5,"")</f>
        <v>-0.73613219916499872</v>
      </c>
      <c r="J6" s="20">
        <f>IF(AND(ISNUMBER(IKPFakt_DYN!$J$6),ISNUMBER(IKPFakt_DYN!$J$5)),IKPFakt_DYN!$J$6-IKPFakt_DYN!$J$5,"")</f>
        <v>-0.22695855753849514</v>
      </c>
      <c r="K6" s="20">
        <f>IF(AND(ISNUMBER(IKPFakt_DYN!$K$6),ISNUMBER(IKPFakt_DYN!$K$5)),IKPFakt_DYN!$K$6-IKPFakt_DYN!$K$5,"")</f>
        <v>-0.26784260046251518</v>
      </c>
      <c r="L6" s="20">
        <f>IF(AND(ISNUMBER(IKPFakt_DYN!$L$6),ISNUMBER(IKPFakt_DYN!$L$5)),IKPFakt_DYN!$L$6-IKPFakt_DYN!$L$5,"")</f>
        <v>-0.61726577948299166</v>
      </c>
      <c r="M6" s="20">
        <f>IF(AND(ISNUMBER(IKPFakt_DYN!$M$6),ISNUMBER(IKPFakt_DYN!$M$5)),IKPFakt_DYN!$M$6-IKPFakt_DYN!$M$5,"")</f>
        <v>0.56747433745134401</v>
      </c>
      <c r="N6" s="20">
        <f>IF(AND(ISNUMBER(IKPFakt_DYN!$N$6),ISNUMBER(IKPFakt_DYN!$N$5)),IKPFakt_DYN!$N$6-IKPFakt_DYN!$N$5,"")</f>
        <v>0.17328571771309953</v>
      </c>
      <c r="O6" s="20">
        <f>IF(AND(ISNUMBER(IKPFakt_DYN!$O$6),ISNUMBER(IKPFakt_DYN!$O$5)),IKPFakt_DYN!$O$6-IKPFakt_DYN!$O$5,"")</f>
        <v>0.12930661496517359</v>
      </c>
      <c r="P6" s="20">
        <f>IF(AND(ISNUMBER(IKPFakt_DYN!$P$6),ISNUMBER(IKPFakt_DYN!$P$5)),IKPFakt_DYN!$P$6-IKPFakt_DYN!$P$5,"")</f>
        <v>-0.45364024445521522</v>
      </c>
      <c r="Q6" s="20">
        <f>IF(AND(ISNUMBER(IKPFakt_DYN!$Q$6),ISNUMBER(IKPFakt_DYN!$Q$5)),IKPFakt_DYN!$Q$6-IKPFakt_DYN!$Q$5,"")</f>
        <v>-7.8983899242643929E-2</v>
      </c>
      <c r="R6" s="20">
        <f>IF(AND(ISNUMBER(IKPFakt_DYN!$R$6),ISNUMBER(IKPFakt_DYN!$R$5)),IKPFakt_DYN!$R$6-IKPFakt_DYN!$R$5,"")</f>
        <v>-0.86607953972881546</v>
      </c>
      <c r="S6" s="20">
        <f>IF(AND(ISNUMBER(IKPFakt_DYN!$S$6),ISNUMBER(IKPFakt_DYN!$S$5)),IKPFakt_DYN!$S$6-IKPFakt_DYN!$S$5,"")</f>
        <v>1.2301778484468997</v>
      </c>
      <c r="T6" s="20">
        <f>IF(AND(ISNUMBER(IKPFakt_DYN!$T$6),ISNUMBER(IKPFakt_DYN!$T$5)),IKPFakt_DYN!$T$6-IKPFakt_DYN!$T$5,"")</f>
        <v>-0.86377261522649462</v>
      </c>
      <c r="U6" s="20">
        <f>IF(AND(ISNUMBER(IKPFakt_DYN!$U$6),ISNUMBER(IKPFakt_DYN!$U$5)),IKPFakt_DYN!$U$6-IKPFakt_DYN!$U$5,"")</f>
        <v>-0.98155513507521164</v>
      </c>
      <c r="V6" s="20">
        <f>IF(AND(ISNUMBER(IKPFakt_DYN!$V$6),ISNUMBER(IKPFakt_DYN!$V$5)),IKPFakt_DYN!$V$6-IKPFakt_DYN!$V$5,"")</f>
        <v>-7.3402347252056188E-3</v>
      </c>
      <c r="W6" s="20" t="str">
        <f>IF(AND(ISNUMBER(IKPFakt_DYN!$W$6),ISNUMBER(IKPFakt_DYN!$W$5)),IKPFakt_DYN!$W$6-IKPFakt_DYN!$W$5,"")</f>
        <v/>
      </c>
      <c r="X6" s="20" t="str">
        <f>IF(AND(ISNUMBER(IKPFakt_DYN!$X$6),ISNUMBER(IKPFakt_DYN!$X$5)),IKPFakt_DYN!$X$6-IKPFakt_DYN!$X$5,"")</f>
        <v/>
      </c>
      <c r="Y6" s="20" t="str">
        <f>IF(AND(ISNUMBER(IKPFakt_DYN!$Y$6),ISNUMBER(IKPFakt_DYN!$Y$5)),IKPFakt_DYN!$Y$6-IKPFakt_DYN!$Y$5,"")</f>
        <v/>
      </c>
    </row>
    <row r="7" spans="1:33" x14ac:dyDescent="0.25">
      <c r="A7">
        <v>2016</v>
      </c>
      <c r="B7" t="s">
        <v>177</v>
      </c>
      <c r="C7" s="20" t="str">
        <f>IF(AND(ISNUMBER(IKPFakt_DYN!$C$7),ISNUMBER(IKPFakt_DYN!$C$6)),IKPFakt_DYN!$C$7-IKPFakt_DYN!$C$6,"")</f>
        <v/>
      </c>
      <c r="D7" s="20">
        <f>IF(AND(ISNUMBER(IKPFakt_DYN!$D$7),ISNUMBER(IKPFakt_DYN!$D$6)),IKPFakt_DYN!$D$7-IKPFakt_DYN!$D$6,"")</f>
        <v>-5.3065971428623016E-5</v>
      </c>
      <c r="E7" s="20">
        <f>IF(AND(ISNUMBER(IKPFakt_DYN!$E$7),ISNUMBER(IKPFakt_DYN!$E$6)),IKPFakt_DYN!$E$7-IKPFakt_DYN!$E$6,"")</f>
        <v>4.6052441234678554E-5</v>
      </c>
      <c r="F7" s="20">
        <f>IF(AND(ISNUMBER(IKPFakt_DYN!$F$7),ISNUMBER(IKPFakt_DYN!$F$6)),IKPFakt_DYN!$F$7-IKPFakt_DYN!$F$6,"")</f>
        <v>-3.9254315439052334E-5</v>
      </c>
      <c r="G7" s="20">
        <f>IF(AND(ISNUMBER(IKPFakt_DYN!$G$7),ISNUMBER(IKPFakt_DYN!$G$6)),IKPFakt_DYN!$G$7-IKPFakt_DYN!$G$6,"")</f>
        <v>3.3913509469130076E-5</v>
      </c>
      <c r="H7" s="20">
        <f>IF(AND(ISNUMBER(IKPFakt_DYN!$H$7),ISNUMBER(IKPFakt_DYN!$H$6)),IKPFakt_DYN!$H$7-IKPFakt_DYN!$H$6,"")</f>
        <v>-1.4707329967222904E-6</v>
      </c>
      <c r="I7" s="20">
        <f>IF(AND(ISNUMBER(IKPFakt_DYN!$I$7),ISNUMBER(IKPFakt_DYN!$I$6)),IKPFakt_DYN!$I$7-IKPFakt_DYN!$I$6,"")</f>
        <v>-1.3004216583567541E-6</v>
      </c>
      <c r="J7" s="20">
        <f>IF(AND(ISNUMBER(IKPFakt_DYN!$J$7),ISNUMBER(IKPFakt_DYN!$J$6)),IKPFakt_DYN!$J$7-IKPFakt_DYN!$J$6,"")</f>
        <v>-2.8494543400370276E-5</v>
      </c>
      <c r="K7" s="20">
        <f>IF(AND(ISNUMBER(IKPFakt_DYN!$K$7),ISNUMBER(IKPFakt_DYN!$K$6)),IKPFakt_DYN!$K$7-IKPFakt_DYN!$K$6,"")</f>
        <v>1.3556535492398325E-5</v>
      </c>
      <c r="L7" s="20">
        <f>IF(AND(ISNUMBER(IKPFakt_DYN!$L$7),ISNUMBER(IKPFakt_DYN!$L$6)),IKPFakt_DYN!$L$7-IKPFakt_DYN!$L$6,"")</f>
        <v>1.0480409372348731E-5</v>
      </c>
      <c r="M7" s="20">
        <f>IF(AND(ISNUMBER(IKPFakt_DYN!$M$7),ISNUMBER(IKPFakt_DYN!$M$6)),IKPFakt_DYN!$M$7-IKPFakt_DYN!$M$6,"")</f>
        <v>1.6031336770083726E-5</v>
      </c>
      <c r="N7" s="20">
        <f>IF(AND(ISNUMBER(IKPFakt_DYN!$N$7),ISNUMBER(IKPFakt_DYN!$N$6)),IKPFakt_DYN!$N$7-IKPFakt_DYN!$N$6,"")</f>
        <v>-2.0403648846922806E-5</v>
      </c>
      <c r="O7" s="20">
        <f>IF(AND(ISNUMBER(IKPFakt_DYN!$O$7),ISNUMBER(IKPFakt_DYN!$O$6)),IKPFakt_DYN!$O$7-IKPFakt_DYN!$O$6,"")</f>
        <v>-1.3594115017667718E-5</v>
      </c>
      <c r="P7" s="20">
        <f>IF(AND(ISNUMBER(IKPFakt_DYN!$P$7),ISNUMBER(IKPFakt_DYN!$P$6)),IKPFakt_DYN!$P$7-IKPFakt_DYN!$P$6,"")</f>
        <v>4.7805498439856819E-6</v>
      </c>
      <c r="Q7" s="20">
        <f>IF(AND(ISNUMBER(IKPFakt_DYN!$Q$7),ISNUMBER(IKPFakt_DYN!$Q$6)),IKPFakt_DYN!$Q$7-IKPFakt_DYN!$Q$6,"")</f>
        <v>-8.2255965310196189E-6</v>
      </c>
      <c r="R7" s="20">
        <f>IF(AND(ISNUMBER(IKPFakt_DYN!$R$7),ISNUMBER(IKPFakt_DYN!$R$6)),IKPFakt_DYN!$R$7-IKPFakt_DYN!$R$6,"")</f>
        <v>-5.0146439889431349E-7</v>
      </c>
      <c r="S7" s="20">
        <f>IF(AND(ISNUMBER(IKPFakt_DYN!$S$7),ISNUMBER(IKPFakt_DYN!$S$6)),IKPFakt_DYN!$S$7-IKPFakt_DYN!$S$6,"")</f>
        <v>1.2606319188535053E-5</v>
      </c>
      <c r="T7" s="20">
        <f>IF(AND(ISNUMBER(IKPFakt_DYN!$T$7),ISNUMBER(IKPFakt_DYN!$T$6)),IKPFakt_DYN!$T$7-IKPFakt_DYN!$T$6,"")</f>
        <v>0</v>
      </c>
      <c r="U7" s="20">
        <f>IF(AND(ISNUMBER(IKPFakt_DYN!$U$7),ISNUMBER(IKPFakt_DYN!$U$6)),IKPFakt_DYN!$U$7-IKPFakt_DYN!$U$6,"")</f>
        <v>-9.169888514293234E-6</v>
      </c>
      <c r="V7" s="20">
        <f>IF(AND(ISNUMBER(IKPFakt_DYN!$V$7),ISNUMBER(IKPFakt_DYN!$V$6)),IKPFakt_DYN!$V$7-IKPFakt_DYN!$V$6,"")</f>
        <v>9.1019620924726041E-6</v>
      </c>
      <c r="W7" s="20" t="str">
        <f>IF(AND(ISNUMBER(IKPFakt_DYN!$W$7),ISNUMBER(IKPFakt_DYN!$W$6)),IKPFakt_DYN!$W$7-IKPFakt_DYN!$W$6,"")</f>
        <v/>
      </c>
      <c r="X7" s="20" t="str">
        <f>IF(AND(ISNUMBER(IKPFakt_DYN!$X$7),ISNUMBER(IKPFakt_DYN!$X$6)),IKPFakt_DYN!$X$7-IKPFakt_DYN!$X$6,"")</f>
        <v/>
      </c>
      <c r="Y7" s="20" t="str">
        <f>IF(AND(ISNUMBER(IKPFakt_DYN!$Y$7),ISNUMBER(IKPFakt_DYN!$Y$6)),IKPFakt_DYN!$Y$7-IKPFakt_DYN!$Y$6,"")</f>
        <v/>
      </c>
    </row>
    <row r="8" spans="1:33" x14ac:dyDescent="0.25">
      <c r="A8">
        <v>2016</v>
      </c>
      <c r="B8" t="s">
        <v>176</v>
      </c>
      <c r="C8" s="20" t="str">
        <f>IF(AND(ISNUMBER(IKPFakt_DYN!$C$8),ISNUMBER(IKPFakt_DYN!$C$7)),IKPFakt_DYN!$C$8-IKPFakt_DYN!$C$7,"")</f>
        <v/>
      </c>
      <c r="D8" s="20">
        <f>IF(AND(ISNUMBER(IKPFakt_DYN!$D$8),ISNUMBER(IKPFakt_DYN!$D$7)),IKPFakt_DYN!$D$8-IKPFakt_DYN!$D$7,"")</f>
        <v>-1.658880007326502E-3</v>
      </c>
      <c r="E8" s="20">
        <f>IF(AND(ISNUMBER(IKPFakt_DYN!$E$8),ISNUMBER(IKPFakt_DYN!$E$7)),IKPFakt_DYN!$E$8-IKPFakt_DYN!$E$7,"")</f>
        <v>-1.3166682170037802E-2</v>
      </c>
      <c r="F8" s="20">
        <f>IF(AND(ISNUMBER(IKPFakt_DYN!$F$8),ISNUMBER(IKPFakt_DYN!$F$7)),IKPFakt_DYN!$F$8-IKPFakt_DYN!$F$7,"")</f>
        <v>-8.6523199784522831E-3</v>
      </c>
      <c r="G8" s="20">
        <f>IF(AND(ISNUMBER(IKPFakt_DYN!$G$8),ISNUMBER(IKPFakt_DYN!$G$7)),IKPFakt_DYN!$G$8-IKPFakt_DYN!$G$7,"")</f>
        <v>3.6647699235459186E-3</v>
      </c>
      <c r="H8" s="20">
        <f>IF(AND(ISNUMBER(IKPFakt_DYN!$H$8),ISNUMBER(IKPFakt_DYN!$H$7)),IKPFakt_DYN!$H$8-IKPFakt_DYN!$H$7,"")</f>
        <v>-3.076054497256564E-3</v>
      </c>
      <c r="I8" s="20">
        <f>IF(AND(ISNUMBER(IKPFakt_DYN!$I$8),ISNUMBER(IKPFakt_DYN!$I$7)),IKPFakt_DYN!$I$8-IKPFakt_DYN!$I$7,"")</f>
        <v>-2.6505242486365432E-3</v>
      </c>
      <c r="J8" s="20">
        <f>IF(AND(ISNUMBER(IKPFakt_DYN!$J$8),ISNUMBER(IKPFakt_DYN!$J$7)),IKPFakt_DYN!$J$8-IKPFakt_DYN!$J$7,"")</f>
        <v>6.1497827188432552E-2</v>
      </c>
      <c r="K8" s="20">
        <f>IF(AND(ISNUMBER(IKPFakt_DYN!$K$8),ISNUMBER(IKPFakt_DYN!$K$7)),IKPFakt_DYN!$K$8-IKPFakt_DYN!$K$7,"")</f>
        <v>2.9311264463132147E-2</v>
      </c>
      <c r="L8" s="20">
        <f>IF(AND(ISNUMBER(IKPFakt_DYN!$L$8),ISNUMBER(IKPFakt_DYN!$L$7)),IKPFakt_DYN!$L$8-IKPFakt_DYN!$L$7,"")</f>
        <v>-2.2615302231642431E-2</v>
      </c>
      <c r="M8" s="20">
        <f>IF(AND(ISNUMBER(IKPFakt_DYN!$M$8),ISNUMBER(IKPFakt_DYN!$M$7)),IKPFakt_DYN!$M$8-IKPFakt_DYN!$M$7,"")</f>
        <v>2.1830687342898614E-2</v>
      </c>
      <c r="N8" s="20">
        <f>IF(AND(ISNUMBER(IKPFakt_DYN!$N$8),ISNUMBER(IKPFakt_DYN!$N$7)),IKPFakt_DYN!$N$8-IKPFakt_DYN!$N$7,"")</f>
        <v>6.8698383726584211E-2</v>
      </c>
      <c r="O8" s="20">
        <f>IF(AND(ISNUMBER(IKPFakt_DYN!$O$8),ISNUMBER(IKPFakt_DYN!$O$7)),IKPFakt_DYN!$O$8-IKPFakt_DYN!$O$7,"")</f>
        <v>9.4274632494943944E-3</v>
      </c>
      <c r="P8" s="20">
        <f>IF(AND(ISNUMBER(IKPFakt_DYN!$P$8),ISNUMBER(IKPFakt_DYN!$P$7)),IKPFakt_DYN!$P$8-IKPFakt_DYN!$P$7,"")</f>
        <v>-2.5856553360384282E-2</v>
      </c>
      <c r="Q8" s="20">
        <f>IF(AND(ISNUMBER(IKPFakt_DYN!$Q$8),ISNUMBER(IKPFakt_DYN!$Q$7)),IKPFakt_DYN!$Q$8-IKPFakt_DYN!$Q$7,"")</f>
        <v>-4.2599852148384798E-2</v>
      </c>
      <c r="R8" s="20">
        <f>IF(AND(ISNUMBER(IKPFakt_DYN!$R$8),ISNUMBER(IKPFakt_DYN!$R$7)),IKPFakt_DYN!$R$8-IKPFakt_DYN!$R$7,"")</f>
        <v>-4.6344121265633476E-3</v>
      </c>
      <c r="S8" s="20">
        <f>IF(AND(ISNUMBER(IKPFakt_DYN!$S$8),ISNUMBER(IKPFakt_DYN!$S$7)),IKPFakt_DYN!$S$8-IKPFakt_DYN!$S$7,"")</f>
        <v>3.5695375897404347E-2</v>
      </c>
      <c r="T8" s="20">
        <f>IF(AND(ISNUMBER(IKPFakt_DYN!$T$8),ISNUMBER(IKPFakt_DYN!$T$7)),IKPFakt_DYN!$T$8-IKPFakt_DYN!$T$7,"")</f>
        <v>5.4642091799649961E-2</v>
      </c>
      <c r="U8" s="20">
        <f>IF(AND(ISNUMBER(IKPFakt_DYN!$U$8),ISNUMBER(IKPFakt_DYN!$U$7)),IKPFakt_DYN!$U$8-IKPFakt_DYN!$U$7,"")</f>
        <v>-0.13046265389924372</v>
      </c>
      <c r="V8" s="20">
        <f>IF(AND(ISNUMBER(IKPFakt_DYN!$V$8),ISNUMBER(IKPFakt_DYN!$V$7)),IKPFakt_DYN!$V$8-IKPFakt_DYN!$V$7,"")</f>
        <v>6.7999223659853669E-2</v>
      </c>
      <c r="W8" s="20">
        <f>IF(AND(ISNUMBER(IKPFakt_DYN!$W$8),ISNUMBER(IKPFakt_DYN!$W$7)),IKPFakt_DYN!$W$8-IKPFakt_DYN!$W$7,"")</f>
        <v>-0.23330519760713742</v>
      </c>
      <c r="X8" s="20" t="str">
        <f>IF(AND(ISNUMBER(IKPFakt_DYN!$X$8),ISNUMBER(IKPFakt_DYN!$X$7)),IKPFakt_DYN!$X$8-IKPFakt_DYN!$X$7,"")</f>
        <v/>
      </c>
      <c r="Y8" s="20" t="str">
        <f>IF(AND(ISNUMBER(IKPFakt_DYN!$Y$8),ISNUMBER(IKPFakt_DYN!$Y$7)),IKPFakt_DYN!$Y$8-IKPFakt_DYN!$Y$7,"")</f>
        <v/>
      </c>
    </row>
    <row r="9" spans="1:33" x14ac:dyDescent="0.25">
      <c r="A9">
        <v>2017</v>
      </c>
      <c r="B9" t="s">
        <v>177</v>
      </c>
      <c r="C9" s="20" t="str">
        <f>IF(AND(ISNUMBER(IKPFakt_DYN!$C$9),ISNUMBER(IKPFakt_DYN!$C$8)),IKPFakt_DYN!$C$9-IKPFakt_DYN!$C$8,"")</f>
        <v/>
      </c>
      <c r="D9" s="20">
        <f>IF(AND(ISNUMBER(IKPFakt_DYN!$D$9),ISNUMBER(IKPFakt_DYN!$D$8)),IKPFakt_DYN!$D$9-IKPFakt_DYN!$D$8,"")</f>
        <v>0</v>
      </c>
      <c r="E9" s="20">
        <f>IF(AND(ISNUMBER(IKPFakt_DYN!$E$9),ISNUMBER(IKPFakt_DYN!$E$8)),IKPFakt_DYN!$E$9-IKPFakt_DYN!$E$8,"")</f>
        <v>0</v>
      </c>
      <c r="F9" s="20">
        <f>IF(AND(ISNUMBER(IKPFakt_DYN!$F$9),ISNUMBER(IKPFakt_DYN!$F$8)),IKPFakt_DYN!$F$9-IKPFakt_DYN!$F$8,"")</f>
        <v>0</v>
      </c>
      <c r="G9" s="20">
        <f>IF(AND(ISNUMBER(IKPFakt_DYN!$G$9),ISNUMBER(IKPFakt_DYN!$G$8)),IKPFakt_DYN!$G$9-IKPFakt_DYN!$G$8,"")</f>
        <v>0</v>
      </c>
      <c r="H9" s="20">
        <f>IF(AND(ISNUMBER(IKPFakt_DYN!$H$9),ISNUMBER(IKPFakt_DYN!$H$8)),IKPFakt_DYN!$H$9-IKPFakt_DYN!$H$8,"")</f>
        <v>0</v>
      </c>
      <c r="I9" s="20">
        <f>IF(AND(ISNUMBER(IKPFakt_DYN!$I$9),ISNUMBER(IKPFakt_DYN!$I$8)),IKPFakt_DYN!$I$9-IKPFakt_DYN!$I$8,"")</f>
        <v>0</v>
      </c>
      <c r="J9" s="20">
        <f>IF(AND(ISNUMBER(IKPFakt_DYN!$J$9),ISNUMBER(IKPFakt_DYN!$J$8)),IKPFakt_DYN!$J$9-IKPFakt_DYN!$J$8,"")</f>
        <v>0</v>
      </c>
      <c r="K9" s="20">
        <f>IF(AND(ISNUMBER(IKPFakt_DYN!$K$9),ISNUMBER(IKPFakt_DYN!$K$8)),IKPFakt_DYN!$K$9-IKPFakt_DYN!$K$8,"")</f>
        <v>0</v>
      </c>
      <c r="L9" s="20">
        <f>IF(AND(ISNUMBER(IKPFakt_DYN!$L$9),ISNUMBER(IKPFakt_DYN!$L$8)),IKPFakt_DYN!$L$9-IKPFakt_DYN!$L$8,"")</f>
        <v>0</v>
      </c>
      <c r="M9" s="20">
        <f>IF(AND(ISNUMBER(IKPFakt_DYN!$M$9),ISNUMBER(IKPFakt_DYN!$M$8)),IKPFakt_DYN!$M$9-IKPFakt_DYN!$M$8,"")</f>
        <v>0</v>
      </c>
      <c r="N9" s="20">
        <f>IF(AND(ISNUMBER(IKPFakt_DYN!$N$9),ISNUMBER(IKPFakt_DYN!$N$8)),IKPFakt_DYN!$N$9-IKPFakt_DYN!$N$8,"")</f>
        <v>0</v>
      </c>
      <c r="O9" s="20">
        <f>IF(AND(ISNUMBER(IKPFakt_DYN!$O$9),ISNUMBER(IKPFakt_DYN!$O$8)),IKPFakt_DYN!$O$9-IKPFakt_DYN!$O$8,"")</f>
        <v>0</v>
      </c>
      <c r="P9" s="20">
        <f>IF(AND(ISNUMBER(IKPFakt_DYN!$P$9),ISNUMBER(IKPFakt_DYN!$P$8)),IKPFakt_DYN!$P$9-IKPFakt_DYN!$P$8,"")</f>
        <v>0</v>
      </c>
      <c r="Q9" s="20">
        <f>IF(AND(ISNUMBER(IKPFakt_DYN!$Q$9),ISNUMBER(IKPFakt_DYN!$Q$8)),IKPFakt_DYN!$Q$9-IKPFakt_DYN!$Q$8,"")</f>
        <v>0</v>
      </c>
      <c r="R9" s="20">
        <f>IF(AND(ISNUMBER(IKPFakt_DYN!$R$9),ISNUMBER(IKPFakt_DYN!$R$8)),IKPFakt_DYN!$R$9-IKPFakt_DYN!$R$8,"")</f>
        <v>0</v>
      </c>
      <c r="S9" s="20">
        <f>IF(AND(ISNUMBER(IKPFakt_DYN!$S$9),ISNUMBER(IKPFakt_DYN!$S$8)),IKPFakt_DYN!$S$9-IKPFakt_DYN!$S$8,"")</f>
        <v>0.18626503319985943</v>
      </c>
      <c r="T9" s="20">
        <f>IF(AND(ISNUMBER(IKPFakt_DYN!$T$9),ISNUMBER(IKPFakt_DYN!$T$8)),IKPFakt_DYN!$T$9-IKPFakt_DYN!$T$8,"")</f>
        <v>5.4620414731658684E-3</v>
      </c>
      <c r="U9" s="20">
        <f>IF(AND(ISNUMBER(IKPFakt_DYN!$U$9),ISNUMBER(IKPFakt_DYN!$U$8)),IKPFakt_DYN!$U$9-IKPFakt_DYN!$U$8,"")</f>
        <v>-0.11972985828577976</v>
      </c>
      <c r="V9" s="20">
        <f>IF(AND(ISNUMBER(IKPFakt_DYN!$V$9),ISNUMBER(IKPFakt_DYN!$V$8)),IKPFakt_DYN!$V$9-IKPFakt_DYN!$V$8,"")</f>
        <v>4.5301242761809135E-2</v>
      </c>
      <c r="W9" s="20">
        <f>IF(AND(ISNUMBER(IKPFakt_DYN!$W$9),ISNUMBER(IKPFakt_DYN!$W$8)),IKPFakt_DYN!$W$9-IKPFakt_DYN!$W$8,"")</f>
        <v>-1.7722654895962364E-2</v>
      </c>
      <c r="X9" s="20" t="str">
        <f>IF(AND(ISNUMBER(IKPFakt_DYN!$X$9),ISNUMBER(IKPFakt_DYN!$X$8)),IKPFakt_DYN!$X$9-IKPFakt_DYN!$X$8,"")</f>
        <v/>
      </c>
      <c r="Y9" s="20" t="str">
        <f>IF(AND(ISNUMBER(IKPFakt_DYN!$Y$9),ISNUMBER(IKPFakt_DYN!$Y$8)),IKPFakt_DYN!$Y$9-IKPFakt_DYN!$Y$8,"")</f>
        <v/>
      </c>
    </row>
    <row r="10" spans="1:33" x14ac:dyDescent="0.25">
      <c r="A10">
        <v>2017</v>
      </c>
      <c r="B10" t="s">
        <v>176</v>
      </c>
      <c r="C10" s="20" t="str">
        <f>IF(AND(ISNUMBER(IKPFakt_DYN!$C$10),ISNUMBER(IKPFakt_DYN!$C$9)),IKPFakt_DYN!$C$10-IKPFakt_DYN!$C$9,"")</f>
        <v/>
      </c>
      <c r="D10" s="20">
        <f>IF(AND(ISNUMBER(IKPFakt_DYN!$D$10),ISNUMBER(IKPFakt_DYN!$D$9)),IKPFakt_DYN!$D$10-IKPFakt_DYN!$D$9,"")</f>
        <v>0</v>
      </c>
      <c r="E10" s="20">
        <f>IF(AND(ISNUMBER(IKPFakt_DYN!$E$10),ISNUMBER(IKPFakt_DYN!$E$9)),IKPFakt_DYN!$E$10-IKPFakt_DYN!$E$9,"")</f>
        <v>0</v>
      </c>
      <c r="F10" s="20">
        <f>IF(AND(ISNUMBER(IKPFakt_DYN!$F$10),ISNUMBER(IKPFakt_DYN!$F$9)),IKPFakt_DYN!$F$10-IKPFakt_DYN!$F$9,"")</f>
        <v>0</v>
      </c>
      <c r="G10" s="20">
        <f>IF(AND(ISNUMBER(IKPFakt_DYN!$G$10),ISNUMBER(IKPFakt_DYN!$G$9)),IKPFakt_DYN!$G$10-IKPFakt_DYN!$G$9,"")</f>
        <v>0</v>
      </c>
      <c r="H10" s="20">
        <f>IF(AND(ISNUMBER(IKPFakt_DYN!$H$10),ISNUMBER(IKPFakt_DYN!$H$9)),IKPFakt_DYN!$H$10-IKPFakt_DYN!$H$9,"")</f>
        <v>0</v>
      </c>
      <c r="I10" s="20">
        <f>IF(AND(ISNUMBER(IKPFakt_DYN!$I$10),ISNUMBER(IKPFakt_DYN!$I$9)),IKPFakt_DYN!$I$10-IKPFakt_DYN!$I$9,"")</f>
        <v>0</v>
      </c>
      <c r="J10" s="20">
        <f>IF(AND(ISNUMBER(IKPFakt_DYN!$J$10),ISNUMBER(IKPFakt_DYN!$J$9)),IKPFakt_DYN!$J$10-IKPFakt_DYN!$J$9,"")</f>
        <v>0</v>
      </c>
      <c r="K10" s="20">
        <f>IF(AND(ISNUMBER(IKPFakt_DYN!$K$10),ISNUMBER(IKPFakt_DYN!$K$9)),IKPFakt_DYN!$K$10-IKPFakt_DYN!$K$9,"")</f>
        <v>0</v>
      </c>
      <c r="L10" s="20">
        <f>IF(AND(ISNUMBER(IKPFakt_DYN!$L$10),ISNUMBER(IKPFakt_DYN!$L$9)),IKPFakt_DYN!$L$10-IKPFakt_DYN!$L$9,"")</f>
        <v>0</v>
      </c>
      <c r="M10" s="20">
        <f>IF(AND(ISNUMBER(IKPFakt_DYN!$M$10),ISNUMBER(IKPFakt_DYN!$M$9)),IKPFakt_DYN!$M$10-IKPFakt_DYN!$M$9,"")</f>
        <v>0</v>
      </c>
      <c r="N10" s="20">
        <f>IF(AND(ISNUMBER(IKPFakt_DYN!$N$10),ISNUMBER(IKPFakt_DYN!$N$9)),IKPFakt_DYN!$N$10-IKPFakt_DYN!$N$9,"")</f>
        <v>0</v>
      </c>
      <c r="O10" s="20">
        <f>IF(AND(ISNUMBER(IKPFakt_DYN!$O$10),ISNUMBER(IKPFakt_DYN!$O$9)),IKPFakt_DYN!$O$10-IKPFakt_DYN!$O$9,"")</f>
        <v>0</v>
      </c>
      <c r="P10" s="20">
        <f>IF(AND(ISNUMBER(IKPFakt_DYN!$P$10),ISNUMBER(IKPFakt_DYN!$P$9)),IKPFakt_DYN!$P$10-IKPFakt_DYN!$P$9,"")</f>
        <v>0</v>
      </c>
      <c r="Q10" s="20">
        <f>IF(AND(ISNUMBER(IKPFakt_DYN!$Q$10),ISNUMBER(IKPFakt_DYN!$Q$9)),IKPFakt_DYN!$Q$10-IKPFakt_DYN!$Q$9,"")</f>
        <v>0</v>
      </c>
      <c r="R10" s="20">
        <f>IF(AND(ISNUMBER(IKPFakt_DYN!$R$10),ISNUMBER(IKPFakt_DYN!$R$9)),IKPFakt_DYN!$R$10-IKPFakt_DYN!$R$9,"")</f>
        <v>0</v>
      </c>
      <c r="S10" s="20">
        <f>IF(AND(ISNUMBER(IKPFakt_DYN!$S$10),ISNUMBER(IKPFakt_DYN!$S$9)),IKPFakt_DYN!$S$10-IKPFakt_DYN!$S$9,"")</f>
        <v>0</v>
      </c>
      <c r="T10" s="20">
        <f>IF(AND(ISNUMBER(IKPFakt_DYN!$T$10),ISNUMBER(IKPFakt_DYN!$T$9)),IKPFakt_DYN!$T$10-IKPFakt_DYN!$T$9,"")</f>
        <v>0</v>
      </c>
      <c r="U10" s="20">
        <f>IF(AND(ISNUMBER(IKPFakt_DYN!$U$10),ISNUMBER(IKPFakt_DYN!$U$9)),IKPFakt_DYN!$U$10-IKPFakt_DYN!$U$9,"")</f>
        <v>0.20576531258227249</v>
      </c>
      <c r="V10" s="20">
        <f>IF(AND(ISNUMBER(IKPFakt_DYN!$V$10),ISNUMBER(IKPFakt_DYN!$V$9)),IKPFakt_DYN!$V$10-IKPFakt_DYN!$V$9,"")</f>
        <v>1.6051151394862018E-2</v>
      </c>
      <c r="W10" s="20">
        <f>IF(AND(ISNUMBER(IKPFakt_DYN!$W$10),ISNUMBER(IKPFakt_DYN!$W$9)),IKPFakt_DYN!$W$10-IKPFakt_DYN!$W$9,"")</f>
        <v>-0.28330559145790346</v>
      </c>
      <c r="X10" s="20">
        <f>IF(AND(ISNUMBER(IKPFakt_DYN!$X$10),ISNUMBER(IKPFakt_DYN!$X$9)),IKPFakt_DYN!$X$10-IKPFakt_DYN!$X$9,"")</f>
        <v>-0.32475064983945856</v>
      </c>
      <c r="Y10" s="20" t="str">
        <f>IF(AND(ISNUMBER(IKPFakt_DYN!$Y$10),ISNUMBER(IKPFakt_DYN!$Y$9)),IKPFakt_DYN!$Y$10-IKPFakt_DYN!$Y$9,"")</f>
        <v/>
      </c>
    </row>
    <row r="11" spans="1:33" x14ac:dyDescent="0.25">
      <c r="A11">
        <v>2018</v>
      </c>
      <c r="B11" t="s">
        <v>177</v>
      </c>
      <c r="C11" s="20" t="str">
        <f>IF(AND(ISNUMBER(IKPFakt_DYN!$C$11),ISNUMBER(IKPFakt_DYN!$C$10)),IKPFakt_DYN!$C$11-IKPFakt_DYN!$C$10,"")</f>
        <v/>
      </c>
      <c r="D11" s="20">
        <f>IF(AND(ISNUMBER(IKPFakt_DYN!$D$11),ISNUMBER(IKPFakt_DYN!$D$10)),IKPFakt_DYN!$D$11-IKPFakt_DYN!$D$10,"")</f>
        <v>0</v>
      </c>
      <c r="E11" s="20">
        <f>IF(AND(ISNUMBER(IKPFakt_DYN!$E$11),ISNUMBER(IKPFakt_DYN!$E$10)),IKPFakt_DYN!$E$11-IKPFakt_DYN!$E$10,"")</f>
        <v>0</v>
      </c>
      <c r="F11" s="20">
        <f>IF(AND(ISNUMBER(IKPFakt_DYN!$F$11),ISNUMBER(IKPFakt_DYN!$F$10)),IKPFakt_DYN!$F$11-IKPFakt_DYN!$F$10,"")</f>
        <v>0</v>
      </c>
      <c r="G11" s="20">
        <f>IF(AND(ISNUMBER(IKPFakt_DYN!$G$11),ISNUMBER(IKPFakt_DYN!$G$10)),IKPFakt_DYN!$G$11-IKPFakt_DYN!$G$10,"")</f>
        <v>0</v>
      </c>
      <c r="H11" s="20">
        <f>IF(AND(ISNUMBER(IKPFakt_DYN!$H$11),ISNUMBER(IKPFakt_DYN!$H$10)),IKPFakt_DYN!$H$11-IKPFakt_DYN!$H$10,"")</f>
        <v>0</v>
      </c>
      <c r="I11" s="20">
        <f>IF(AND(ISNUMBER(IKPFakt_DYN!$I$11),ISNUMBER(IKPFakt_DYN!$I$10)),IKPFakt_DYN!$I$11-IKPFakt_DYN!$I$10,"")</f>
        <v>0</v>
      </c>
      <c r="J11" s="20">
        <f>IF(AND(ISNUMBER(IKPFakt_DYN!$J$11),ISNUMBER(IKPFakt_DYN!$J$10)),IKPFakt_DYN!$J$11-IKPFakt_DYN!$J$10,"")</f>
        <v>0</v>
      </c>
      <c r="K11" s="20">
        <f>IF(AND(ISNUMBER(IKPFakt_DYN!$K$11),ISNUMBER(IKPFakt_DYN!$K$10)),IKPFakt_DYN!$K$11-IKPFakt_DYN!$K$10,"")</f>
        <v>0</v>
      </c>
      <c r="L11" s="20">
        <f>IF(AND(ISNUMBER(IKPFakt_DYN!$L$11),ISNUMBER(IKPFakt_DYN!$L$10)),IKPFakt_DYN!$L$11-IKPFakt_DYN!$L$10,"")</f>
        <v>0</v>
      </c>
      <c r="M11" s="20">
        <f>IF(AND(ISNUMBER(IKPFakt_DYN!$M$11),ISNUMBER(IKPFakt_DYN!$M$10)),IKPFakt_DYN!$M$11-IKPFakt_DYN!$M$10,"")</f>
        <v>0</v>
      </c>
      <c r="N11" s="20">
        <f>IF(AND(ISNUMBER(IKPFakt_DYN!$N$11),ISNUMBER(IKPFakt_DYN!$N$10)),IKPFakt_DYN!$N$11-IKPFakt_DYN!$N$10,"")</f>
        <v>0</v>
      </c>
      <c r="O11" s="20">
        <f>IF(AND(ISNUMBER(IKPFakt_DYN!$O$11),ISNUMBER(IKPFakt_DYN!$O$10)),IKPFakt_DYN!$O$11-IKPFakt_DYN!$O$10,"")</f>
        <v>0</v>
      </c>
      <c r="P11" s="20">
        <f>IF(AND(ISNUMBER(IKPFakt_DYN!$P$11),ISNUMBER(IKPFakt_DYN!$P$10)),IKPFakt_DYN!$P$11-IKPFakt_DYN!$P$10,"")</f>
        <v>0</v>
      </c>
      <c r="Q11" s="20">
        <f>IF(AND(ISNUMBER(IKPFakt_DYN!$Q$11),ISNUMBER(IKPFakt_DYN!$Q$10)),IKPFakt_DYN!$Q$11-IKPFakt_DYN!$Q$10,"")</f>
        <v>0</v>
      </c>
      <c r="R11" s="20">
        <f>IF(AND(ISNUMBER(IKPFakt_DYN!$R$11),ISNUMBER(IKPFakt_DYN!$R$10)),IKPFakt_DYN!$R$11-IKPFakt_DYN!$R$10,"")</f>
        <v>0</v>
      </c>
      <c r="S11" s="20">
        <f>IF(AND(ISNUMBER(IKPFakt_DYN!$S$11),ISNUMBER(IKPFakt_DYN!$S$10)),IKPFakt_DYN!$S$11-IKPFakt_DYN!$S$10,"")</f>
        <v>0</v>
      </c>
      <c r="T11" s="20">
        <f>IF(AND(ISNUMBER(IKPFakt_DYN!$T$11),ISNUMBER(IKPFakt_DYN!$T$10)),IKPFakt_DYN!$T$11-IKPFakt_DYN!$T$10,"")</f>
        <v>0</v>
      </c>
      <c r="U11" s="20">
        <f>IF(AND(ISNUMBER(IKPFakt_DYN!$U$11),ISNUMBER(IKPFakt_DYN!$U$10)),IKPFakt_DYN!$U$11-IKPFakt_DYN!$U$10,"")</f>
        <v>-0.20539977564256162</v>
      </c>
      <c r="V11" s="20">
        <f>IF(AND(ISNUMBER(IKPFakt_DYN!$V$11),ISNUMBER(IKPFakt_DYN!$V$10)),IKPFakt_DYN!$V$11-IKPFakt_DYN!$V$10,"")</f>
        <v>-7.3426856019764841E-2</v>
      </c>
      <c r="W11" s="20">
        <f>IF(AND(ISNUMBER(IKPFakt_DYN!$W$11),ISNUMBER(IKPFakt_DYN!$W$10)),IKPFakt_DYN!$W$11-IKPFakt_DYN!$W$10,"")</f>
        <v>0.13702504412367489</v>
      </c>
      <c r="X11" s="20">
        <f>IF(AND(ISNUMBER(IKPFakt_DYN!$X$11),ISNUMBER(IKPFakt_DYN!$X$10)),IKPFakt_DYN!$X$11-IKPFakt_DYN!$X$10,"")</f>
        <v>0.13360565083087295</v>
      </c>
      <c r="Y11" s="20" t="str">
        <f>IF(AND(ISNUMBER(IKPFakt_DYN!$Y$11),ISNUMBER(IKPFakt_DYN!$Y$10)),IKPFakt_DYN!$Y$11-IKPFakt_DYN!$Y$10,"")</f>
        <v/>
      </c>
    </row>
    <row r="12" spans="1:33" x14ac:dyDescent="0.25">
      <c r="A12">
        <v>2018</v>
      </c>
      <c r="B12" t="s">
        <v>176</v>
      </c>
      <c r="C12" s="20" t="str">
        <f>IF(AND(ISNUMBER(IKPFakt_DYN!$C$12),ISNUMBER(IKPFakt_DYN!$C$11)),IKPFakt_DYN!$C$12-IKPFakt_DYN!$C$11,"")</f>
        <v/>
      </c>
      <c r="D12" s="20">
        <f>IF(AND(ISNUMBER(IKPFakt_DYN!$D$12),ISNUMBER(IKPFakt_DYN!$D$11)),IKPFakt_DYN!$D$12-IKPFakt_DYN!$D$11,"")</f>
        <v>0</v>
      </c>
      <c r="E12" s="20">
        <f>IF(AND(ISNUMBER(IKPFakt_DYN!$E$12),ISNUMBER(IKPFakt_DYN!$E$11)),IKPFakt_DYN!$E$12-IKPFakt_DYN!$E$11,"")</f>
        <v>0</v>
      </c>
      <c r="F12" s="20">
        <f>IF(AND(ISNUMBER(IKPFakt_DYN!$F$12),ISNUMBER(IKPFakt_DYN!$F$11)),IKPFakt_DYN!$F$12-IKPFakt_DYN!$F$11,"")</f>
        <v>0</v>
      </c>
      <c r="G12" s="20">
        <f>IF(AND(ISNUMBER(IKPFakt_DYN!$G$12),ISNUMBER(IKPFakt_DYN!$G$11)),IKPFakt_DYN!$G$12-IKPFakt_DYN!$G$11,"")</f>
        <v>0</v>
      </c>
      <c r="H12" s="20">
        <f>IF(AND(ISNUMBER(IKPFakt_DYN!$H$12),ISNUMBER(IKPFakt_DYN!$H$11)),IKPFakt_DYN!$H$12-IKPFakt_DYN!$H$11,"")</f>
        <v>0</v>
      </c>
      <c r="I12" s="20">
        <f>IF(AND(ISNUMBER(IKPFakt_DYN!$I$12),ISNUMBER(IKPFakt_DYN!$I$11)),IKPFakt_DYN!$I$12-IKPFakt_DYN!$I$11,"")</f>
        <v>0</v>
      </c>
      <c r="J12" s="20">
        <f>IF(AND(ISNUMBER(IKPFakt_DYN!$J$12),ISNUMBER(IKPFakt_DYN!$J$11)),IKPFakt_DYN!$J$12-IKPFakt_DYN!$J$11,"")</f>
        <v>0</v>
      </c>
      <c r="K12" s="20">
        <f>IF(AND(ISNUMBER(IKPFakt_DYN!$K$12),ISNUMBER(IKPFakt_DYN!$K$11)),IKPFakt_DYN!$K$12-IKPFakt_DYN!$K$11,"")</f>
        <v>0</v>
      </c>
      <c r="L12" s="20">
        <f>IF(AND(ISNUMBER(IKPFakt_DYN!$L$12),ISNUMBER(IKPFakt_DYN!$L$11)),IKPFakt_DYN!$L$12-IKPFakt_DYN!$L$11,"")</f>
        <v>0</v>
      </c>
      <c r="M12" s="20">
        <f>IF(AND(ISNUMBER(IKPFakt_DYN!$M$12),ISNUMBER(IKPFakt_DYN!$M$11)),IKPFakt_DYN!$M$12-IKPFakt_DYN!$M$11,"")</f>
        <v>0</v>
      </c>
      <c r="N12" s="20">
        <f>IF(AND(ISNUMBER(IKPFakt_DYN!$N$12),ISNUMBER(IKPFakt_DYN!$N$11)),IKPFakt_DYN!$N$12-IKPFakt_DYN!$N$11,"")</f>
        <v>0</v>
      </c>
      <c r="O12" s="20">
        <f>IF(AND(ISNUMBER(IKPFakt_DYN!$O$12),ISNUMBER(IKPFakt_DYN!$O$11)),IKPFakt_DYN!$O$12-IKPFakt_DYN!$O$11,"")</f>
        <v>0</v>
      </c>
      <c r="P12" s="20">
        <f>IF(AND(ISNUMBER(IKPFakt_DYN!$P$12),ISNUMBER(IKPFakt_DYN!$P$11)),IKPFakt_DYN!$P$12-IKPFakt_DYN!$P$11,"")</f>
        <v>0</v>
      </c>
      <c r="Q12" s="20">
        <f>IF(AND(ISNUMBER(IKPFakt_DYN!$Q$12),ISNUMBER(IKPFakt_DYN!$Q$11)),IKPFakt_DYN!$Q$12-IKPFakt_DYN!$Q$11,"")</f>
        <v>0</v>
      </c>
      <c r="R12" s="20">
        <f>IF(AND(ISNUMBER(IKPFakt_DYN!$R$12),ISNUMBER(IKPFakt_DYN!$R$11)),IKPFakt_DYN!$R$12-IKPFakt_DYN!$R$11,"")</f>
        <v>0</v>
      </c>
      <c r="S12" s="20">
        <f>IF(AND(ISNUMBER(IKPFakt_DYN!$S$12),ISNUMBER(IKPFakt_DYN!$S$11)),IKPFakt_DYN!$S$12-IKPFakt_DYN!$S$11,"")</f>
        <v>0</v>
      </c>
      <c r="T12" s="20">
        <f>IF(AND(ISNUMBER(IKPFakt_DYN!$T$12),ISNUMBER(IKPFakt_DYN!$T$11)),IKPFakt_DYN!$T$12-IKPFakt_DYN!$T$11,"")</f>
        <v>0</v>
      </c>
      <c r="U12" s="20">
        <f>IF(AND(ISNUMBER(IKPFakt_DYN!$U$12),ISNUMBER(IKPFakt_DYN!$U$11)),IKPFakt_DYN!$U$12-IKPFakt_DYN!$U$11,"")</f>
        <v>0</v>
      </c>
      <c r="V12" s="20">
        <f>IF(AND(ISNUMBER(IKPFakt_DYN!$V$12),ISNUMBER(IKPFakt_DYN!$V$11)),IKPFakt_DYN!$V$12-IKPFakt_DYN!$V$11,"")</f>
        <v>0</v>
      </c>
      <c r="W12" s="20">
        <f>IF(AND(ISNUMBER(IKPFakt_DYN!$W$12),ISNUMBER(IKPFakt_DYN!$W$11)),IKPFakt_DYN!$W$12-IKPFakt_DYN!$W$11,"")</f>
        <v>0</v>
      </c>
      <c r="X12" s="20">
        <f>IF(AND(ISNUMBER(IKPFakt_DYN!$X$12),ISNUMBER(IKPFakt_DYN!$X$11)),IKPFakt_DYN!$X$12-IKPFakt_DYN!$X$11,"")</f>
        <v>0.46078744674619543</v>
      </c>
      <c r="Y12" s="20">
        <f>IF(AND(ISNUMBER(IKPFakt_DYN!$Y$12),ISNUMBER(IKPFakt_DYN!$Y$11)),IKPFakt_DYN!$Y$12-IKPFakt_DYN!$Y$11,"")</f>
        <v>0.22250601872062248</v>
      </c>
    </row>
    <row r="13" spans="1:33" x14ac:dyDescent="0.25">
      <c r="A13">
        <v>2019</v>
      </c>
      <c r="B13" t="s">
        <v>177</v>
      </c>
      <c r="C13" s="20" t="str">
        <f>IF(AND(ISNUMBER(IKPFakt_DYN!$C$13),ISNUMBER(IKPFakt_DYN!$C$12)),IKPFakt_DYN!$C$13-IKPFakt_DYN!$C$12,"")</f>
        <v/>
      </c>
      <c r="D13" s="20">
        <f>IF(AND(ISNUMBER(IKPFakt_DYN!$D$13),ISNUMBER(IKPFakt_DYN!$D$12)),IKPFakt_DYN!$D$13-IKPFakt_DYN!$D$12,"")</f>
        <v>0</v>
      </c>
      <c r="E13" s="20">
        <f>IF(AND(ISNUMBER(IKPFakt_DYN!$E$13),ISNUMBER(IKPFakt_DYN!$E$12)),IKPFakt_DYN!$E$13-IKPFakt_DYN!$E$12,"")</f>
        <v>0</v>
      </c>
      <c r="F13" s="20">
        <f>IF(AND(ISNUMBER(IKPFakt_DYN!$F$13),ISNUMBER(IKPFakt_DYN!$F$12)),IKPFakt_DYN!$F$13-IKPFakt_DYN!$F$12,"")</f>
        <v>0</v>
      </c>
      <c r="G13" s="20">
        <f>IF(AND(ISNUMBER(IKPFakt_DYN!$G$13),ISNUMBER(IKPFakt_DYN!$G$12)),IKPFakt_DYN!$G$13-IKPFakt_DYN!$G$12,"")</f>
        <v>0</v>
      </c>
      <c r="H13" s="20">
        <f>IF(AND(ISNUMBER(IKPFakt_DYN!$H$13),ISNUMBER(IKPFakt_DYN!$H$12)),IKPFakt_DYN!$H$13-IKPFakt_DYN!$H$12,"")</f>
        <v>0</v>
      </c>
      <c r="I13" s="20">
        <f>IF(AND(ISNUMBER(IKPFakt_DYN!$I$13),ISNUMBER(IKPFakt_DYN!$I$12)),IKPFakt_DYN!$I$13-IKPFakt_DYN!$I$12,"")</f>
        <v>0</v>
      </c>
      <c r="J13" s="20">
        <f>IF(AND(ISNUMBER(IKPFakt_DYN!$J$13),ISNUMBER(IKPFakt_DYN!$J$12)),IKPFakt_DYN!$J$13-IKPFakt_DYN!$J$12,"")</f>
        <v>0</v>
      </c>
      <c r="K13" s="20">
        <f>IF(AND(ISNUMBER(IKPFakt_DYN!$K$13),ISNUMBER(IKPFakt_DYN!$K$12)),IKPFakt_DYN!$K$13-IKPFakt_DYN!$K$12,"")</f>
        <v>0</v>
      </c>
      <c r="L13" s="20">
        <f>IF(AND(ISNUMBER(IKPFakt_DYN!$L$13),ISNUMBER(IKPFakt_DYN!$L$12)),IKPFakt_DYN!$L$13-IKPFakt_DYN!$L$12,"")</f>
        <v>0</v>
      </c>
      <c r="M13" s="20">
        <f>IF(AND(ISNUMBER(IKPFakt_DYN!$M$13),ISNUMBER(IKPFakt_DYN!$M$12)),IKPFakt_DYN!$M$13-IKPFakt_DYN!$M$12,"")</f>
        <v>0</v>
      </c>
      <c r="N13" s="20">
        <f>IF(AND(ISNUMBER(IKPFakt_DYN!$N$13),ISNUMBER(IKPFakt_DYN!$N$12)),IKPFakt_DYN!$N$13-IKPFakt_DYN!$N$12,"")</f>
        <v>0</v>
      </c>
      <c r="O13" s="20">
        <f>IF(AND(ISNUMBER(IKPFakt_DYN!$O$13),ISNUMBER(IKPFakt_DYN!$O$12)),IKPFakt_DYN!$O$13-IKPFakt_DYN!$O$12,"")</f>
        <v>0</v>
      </c>
      <c r="P13" s="20">
        <f>IF(AND(ISNUMBER(IKPFakt_DYN!$P$13),ISNUMBER(IKPFakt_DYN!$P$12)),IKPFakt_DYN!$P$13-IKPFakt_DYN!$P$12,"")</f>
        <v>0</v>
      </c>
      <c r="Q13" s="20">
        <f>IF(AND(ISNUMBER(IKPFakt_DYN!$Q$13),ISNUMBER(IKPFakt_DYN!$Q$12)),IKPFakt_DYN!$Q$13-IKPFakt_DYN!$Q$12,"")</f>
        <v>0</v>
      </c>
      <c r="R13" s="20">
        <f>IF(AND(ISNUMBER(IKPFakt_DYN!$R$13),ISNUMBER(IKPFakt_DYN!$R$12)),IKPFakt_DYN!$R$13-IKPFakt_DYN!$R$12,"")</f>
        <v>0</v>
      </c>
      <c r="S13" s="20">
        <f>IF(AND(ISNUMBER(IKPFakt_DYN!$S$13),ISNUMBER(IKPFakt_DYN!$S$12)),IKPFakt_DYN!$S$13-IKPFakt_DYN!$S$12,"")</f>
        <v>0</v>
      </c>
      <c r="T13" s="20">
        <f>IF(AND(ISNUMBER(IKPFakt_DYN!$T$13),ISNUMBER(IKPFakt_DYN!$T$12)),IKPFakt_DYN!$T$13-IKPFakt_DYN!$T$12,"")</f>
        <v>0</v>
      </c>
      <c r="U13" s="20">
        <f>IF(AND(ISNUMBER(IKPFakt_DYN!$U$13),ISNUMBER(IKPFakt_DYN!$U$12)),IKPFakt_DYN!$U$13-IKPFakt_DYN!$U$12,"")</f>
        <v>0</v>
      </c>
      <c r="V13" s="20">
        <f>IF(AND(ISNUMBER(IKPFakt_DYN!$V$13),ISNUMBER(IKPFakt_DYN!$V$12)),IKPFakt_DYN!$V$13-IKPFakt_DYN!$V$12,"")</f>
        <v>0</v>
      </c>
      <c r="W13" s="20">
        <f>IF(AND(ISNUMBER(IKPFakt_DYN!$W$13),ISNUMBER(IKPFakt_DYN!$W$12)),IKPFakt_DYN!$W$13-IKPFakt_DYN!$W$12,"")</f>
        <v>0</v>
      </c>
      <c r="X13" s="20">
        <f>IF(AND(ISNUMBER(IKPFakt_DYN!$X$13),ISNUMBER(IKPFakt_DYN!$X$12)),IKPFakt_DYN!$X$13-IKPFakt_DYN!$X$12,"")</f>
        <v>0</v>
      </c>
      <c r="Y13" s="20">
        <f>IF(AND(ISNUMBER(IKPFakt_DYN!$Y$13),ISNUMBER(IKPFakt_DYN!$Y$12)),IKPFakt_DYN!$Y$13-IKPFakt_DYN!$Y$12,"")</f>
        <v>0</v>
      </c>
      <c r="Z13" s="20" t="str">
        <f>IF(AND(ISNUMBER(IKPFakt_DYN!$Z$13),ISNUMBER(IKPFakt_DYN!$Z$12)),IKPFakt_DYN!$Z$13-IKPFakt_DYN!$Z$12,"")</f>
        <v/>
      </c>
    </row>
    <row r="14" spans="1:33" x14ac:dyDescent="0.25">
      <c r="A14">
        <v>2019</v>
      </c>
      <c r="B14" t="s">
        <v>176</v>
      </c>
      <c r="C14" s="20" t="str">
        <f>IF(AND(ISNUMBER(IKPFakt_DYN!$C$14),ISNUMBER(IKPFakt_DYN!$C$13)),IKPFakt_DYN!$C$14-IKPFakt_DYN!$C$13,"")</f>
        <v/>
      </c>
      <c r="D14" s="20">
        <f>IF(AND(ISNUMBER(IKPFakt_DYN!$D$14),ISNUMBER(IKPFakt_DYN!$D$13)),IKPFakt_DYN!$D$14-IKPFakt_DYN!$D$13,"")</f>
        <v>7.2681733208952437E-3</v>
      </c>
      <c r="E14" s="20">
        <f>IF(AND(ISNUMBER(IKPFakt_DYN!$E$14),ISNUMBER(IKPFakt_DYN!$E$13)),IKPFakt_DYN!$E$14-IKPFakt_DYN!$E$13,"")</f>
        <v>4.4516316677857048E-2</v>
      </c>
      <c r="F14" s="20">
        <f>IF(AND(ISNUMBER(IKPFakt_DYN!$F$14),ISNUMBER(IKPFakt_DYN!$F$13)),IKPFakt_DYN!$F$14-IKPFakt_DYN!$F$13,"")</f>
        <v>-0.15892048540908377</v>
      </c>
      <c r="G14" s="20">
        <f>IF(AND(ISNUMBER(IKPFakt_DYN!$G$14),ISNUMBER(IKPFakt_DYN!$G$13)),IKPFakt_DYN!$G$14-IKPFakt_DYN!$G$13,"")</f>
        <v>0.21396634776267831</v>
      </c>
      <c r="H14" s="20">
        <f>IF(AND(ISNUMBER(IKPFakt_DYN!$H$14),ISNUMBER(IKPFakt_DYN!$H$13)),IKPFakt_DYN!$H$14-IKPFakt_DYN!$H$13,"")</f>
        <v>0.17100634283696081</v>
      </c>
      <c r="I14" s="20">
        <f>IF(AND(ISNUMBER(IKPFakt_DYN!$I$14),ISNUMBER(IKPFakt_DYN!$I$13)),IKPFakt_DYN!$I$14-IKPFakt_DYN!$I$13,"")</f>
        <v>-0.15353759378918141</v>
      </c>
      <c r="J14" s="20">
        <f>IF(AND(ISNUMBER(IKPFakt_DYN!$J$14),ISNUMBER(IKPFakt_DYN!$J$13)),IKPFakt_DYN!$J$14-IKPFakt_DYN!$J$13,"")</f>
        <v>1.4567119311621468E-2</v>
      </c>
      <c r="K14" s="20">
        <f>IF(AND(ISNUMBER(IKPFakt_DYN!$K$14),ISNUMBER(IKPFakt_DYN!$K$13)),IKPFakt_DYN!$K$14-IKPFakt_DYN!$K$13,"")</f>
        <v>3.4601093917331127E-2</v>
      </c>
      <c r="L14" s="20">
        <f>IF(AND(ISNUMBER(IKPFakt_DYN!$L$14),ISNUMBER(IKPFakt_DYN!$L$13)),IKPFakt_DYN!$L$14-IKPFakt_DYN!$L$13,"")</f>
        <v>2.0195131166090619E-2</v>
      </c>
      <c r="M14" s="20">
        <f>IF(AND(ISNUMBER(IKPFakt_DYN!$M$14),ISNUMBER(IKPFakt_DYN!$M$13)),IKPFakt_DYN!$M$14-IKPFakt_DYN!$M$13,"")</f>
        <v>5.8321392907402014E-2</v>
      </c>
      <c r="N14" s="20">
        <f>IF(AND(ISNUMBER(IKPFakt_DYN!$N$14),ISNUMBER(IKPFakt_DYN!$N$13)),IKPFakt_DYN!$N$14-IKPFakt_DYN!$N$13,"")</f>
        <v>3.7799971571416791E-2</v>
      </c>
      <c r="O14" s="20">
        <f>IF(AND(ISNUMBER(IKPFakt_DYN!$O$14),ISNUMBER(IKPFakt_DYN!$O$13)),IKPFakt_DYN!$O$14-IKPFakt_DYN!$O$13,"")</f>
        <v>4.8295421260718285E-2</v>
      </c>
      <c r="P14" s="20">
        <f>IF(AND(ISNUMBER(IKPFakt_DYN!$P$14),ISNUMBER(IKPFakt_DYN!$P$13)),IKPFakt_DYN!$P$14-IKPFakt_DYN!$P$13,"")</f>
        <v>0.19963065665402269</v>
      </c>
      <c r="Q14" s="20">
        <f>IF(AND(ISNUMBER(IKPFakt_DYN!$Q$14),ISNUMBER(IKPFakt_DYN!$Q$13)),IKPFakt_DYN!$Q$14-IKPFakt_DYN!$Q$13,"")</f>
        <v>0.10462923739912355</v>
      </c>
      <c r="R14" s="20">
        <f>IF(AND(ISNUMBER(IKPFakt_DYN!$R$14),ISNUMBER(IKPFakt_DYN!$R$13)),IKPFakt_DYN!$R$14-IKPFakt_DYN!$R$13,"")</f>
        <v>-0.13923667569251563</v>
      </c>
      <c r="S14" s="20">
        <f>IF(AND(ISNUMBER(IKPFakt_DYN!$S$14),ISNUMBER(IKPFakt_DYN!$S$13)),IKPFakt_DYN!$S$14-IKPFakt_DYN!$S$13,"")</f>
        <v>-9.223111586926791E-2</v>
      </c>
      <c r="T14" s="20">
        <f>IF(AND(ISNUMBER(IKPFakt_DYN!$T$14),ISNUMBER(IKPFakt_DYN!$T$13)),IKPFakt_DYN!$T$14-IKPFakt_DYN!$T$13,"")</f>
        <v>0.10687466935195289</v>
      </c>
      <c r="U14" s="20">
        <f>IF(AND(ISNUMBER(IKPFakt_DYN!$U$14),ISNUMBER(IKPFakt_DYN!$U$13)),IKPFakt_DYN!$U$14-IKPFakt_DYN!$U$13,"")</f>
        <v>-0.11289846678153026</v>
      </c>
      <c r="V14" s="20">
        <f>IF(AND(ISNUMBER(IKPFakt_DYN!$V$14),ISNUMBER(IKPFakt_DYN!$V$13)),IKPFakt_DYN!$V$14-IKPFakt_DYN!$V$13,"")</f>
        <v>8.3228409962984529E-2</v>
      </c>
      <c r="W14" s="20">
        <f>IF(AND(ISNUMBER(IKPFakt_DYN!$W$14),ISNUMBER(IKPFakt_DYN!$W$13)),IKPFakt_DYN!$W$14-IKPFakt_DYN!$W$13,"")</f>
        <v>0.28985017463426743</v>
      </c>
      <c r="X14" s="20">
        <f>IF(AND(ISNUMBER(IKPFakt_DYN!$X$14),ISNUMBER(IKPFakt_DYN!$X$13)),IKPFakt_DYN!$X$14-IKPFakt_DYN!$X$13,"")</f>
        <v>-0.30212052193758154</v>
      </c>
      <c r="Y14" s="20">
        <f>IF(AND(ISNUMBER(IKPFakt_DYN!$Y$14),ISNUMBER(IKPFakt_DYN!$Y$13)),IKPFakt_DYN!$Y$14-IKPFakt_DYN!$Y$13,"")</f>
        <v>-1.088691760053365</v>
      </c>
      <c r="Z14" s="20">
        <f>IF(AND(ISNUMBER(IKPFakt_DYN!$Z$14),ISNUMBER(IKPFakt_DYN!$Z$13)),IKPFakt_DYN!$Z$14-IKPFakt_DYN!$Z$13,"")</f>
        <v>-0.43189853354894581</v>
      </c>
    </row>
    <row r="15" spans="1:33" x14ac:dyDescent="0.25">
      <c r="A15">
        <v>2020</v>
      </c>
      <c r="B15" t="s">
        <v>177</v>
      </c>
      <c r="C15" s="20" t="str">
        <f>IF(AND(ISNUMBER(IKPFakt_DYN!$C$15),ISNUMBER(IKPFakt_DYN!$C$14)),IKPFakt_DYN!$C$15-IKPFakt_DYN!$C$14,"")</f>
        <v/>
      </c>
      <c r="D15" s="20">
        <f>IF(AND(ISNUMBER(IKPFakt_DYN!$D$15),ISNUMBER(IKPFakt_DYN!$D$14)),IKPFakt_DYN!$D$15-IKPFakt_DYN!$D$14,"")</f>
        <v>0</v>
      </c>
      <c r="E15" s="20">
        <f>IF(AND(ISNUMBER(IKPFakt_DYN!$E$15),ISNUMBER(IKPFakt_DYN!$E$14)),IKPFakt_DYN!$E$15-IKPFakt_DYN!$E$14,"")</f>
        <v>0</v>
      </c>
      <c r="F15" s="20">
        <f>IF(AND(ISNUMBER(IKPFakt_DYN!$F$15),ISNUMBER(IKPFakt_DYN!$F$14)),IKPFakt_DYN!$F$15-IKPFakt_DYN!$F$14,"")</f>
        <v>0</v>
      </c>
      <c r="G15" s="20">
        <f>IF(AND(ISNUMBER(IKPFakt_DYN!$G$15),ISNUMBER(IKPFakt_DYN!$G$14)),IKPFakt_DYN!$G$15-IKPFakt_DYN!$G$14,"")</f>
        <v>0</v>
      </c>
      <c r="H15" s="20">
        <f>IF(AND(ISNUMBER(IKPFakt_DYN!$H$15),ISNUMBER(IKPFakt_DYN!$H$14)),IKPFakt_DYN!$H$15-IKPFakt_DYN!$H$14,"")</f>
        <v>0</v>
      </c>
      <c r="I15" s="20">
        <f>IF(AND(ISNUMBER(IKPFakt_DYN!$I$15),ISNUMBER(IKPFakt_DYN!$I$14)),IKPFakt_DYN!$I$15-IKPFakt_DYN!$I$14,"")</f>
        <v>0</v>
      </c>
      <c r="J15" s="20">
        <f>IF(AND(ISNUMBER(IKPFakt_DYN!$J$15),ISNUMBER(IKPFakt_DYN!$J$14)),IKPFakt_DYN!$J$15-IKPFakt_DYN!$J$14,"")</f>
        <v>0</v>
      </c>
      <c r="K15" s="20">
        <f>IF(AND(ISNUMBER(IKPFakt_DYN!$K$15),ISNUMBER(IKPFakt_DYN!$K$14)),IKPFakt_DYN!$K$15-IKPFakt_DYN!$K$14,"")</f>
        <v>0</v>
      </c>
      <c r="L15" s="20">
        <f>IF(AND(ISNUMBER(IKPFakt_DYN!$L$15),ISNUMBER(IKPFakt_DYN!$L$14)),IKPFakt_DYN!$L$15-IKPFakt_DYN!$L$14,"")</f>
        <v>0</v>
      </c>
      <c r="M15" s="20">
        <f>IF(AND(ISNUMBER(IKPFakt_DYN!$M$15),ISNUMBER(IKPFakt_DYN!$M$14)),IKPFakt_DYN!$M$15-IKPFakt_DYN!$M$14,"")</f>
        <v>0</v>
      </c>
      <c r="N15" s="20">
        <f>IF(AND(ISNUMBER(IKPFakt_DYN!$N$15),ISNUMBER(IKPFakt_DYN!$N$14)),IKPFakt_DYN!$N$15-IKPFakt_DYN!$N$14,"")</f>
        <v>0</v>
      </c>
      <c r="O15" s="20">
        <f>IF(AND(ISNUMBER(IKPFakt_DYN!$O$15),ISNUMBER(IKPFakt_DYN!$O$14)),IKPFakt_DYN!$O$15-IKPFakt_DYN!$O$14,"")</f>
        <v>0</v>
      </c>
      <c r="P15" s="20">
        <f>IF(AND(ISNUMBER(IKPFakt_DYN!$P$15),ISNUMBER(IKPFakt_DYN!$P$14)),IKPFakt_DYN!$P$15-IKPFakt_DYN!$P$14,"")</f>
        <v>0</v>
      </c>
      <c r="Q15" s="20">
        <f>IF(AND(ISNUMBER(IKPFakt_DYN!$Q$15),ISNUMBER(IKPFakt_DYN!$Q$14)),IKPFakt_DYN!$Q$15-IKPFakt_DYN!$Q$14,"")</f>
        <v>0</v>
      </c>
      <c r="R15" s="20">
        <f>IF(AND(ISNUMBER(IKPFakt_DYN!$R$15),ISNUMBER(IKPFakt_DYN!$R$14)),IKPFakt_DYN!$R$15-IKPFakt_DYN!$R$14,"")</f>
        <v>0</v>
      </c>
      <c r="S15" s="20">
        <f>IF(AND(ISNUMBER(IKPFakt_DYN!$S$15),ISNUMBER(IKPFakt_DYN!$S$14)),IKPFakt_DYN!$S$15-IKPFakt_DYN!$S$14,"")</f>
        <v>0</v>
      </c>
      <c r="T15" s="20">
        <f>IF(AND(ISNUMBER(IKPFakt_DYN!$T$15),ISNUMBER(IKPFakt_DYN!$T$14)),IKPFakt_DYN!$T$15-IKPFakt_DYN!$T$14,"")</f>
        <v>0</v>
      </c>
      <c r="U15" s="20">
        <f>IF(AND(ISNUMBER(IKPFakt_DYN!$U$15),ISNUMBER(IKPFakt_DYN!$U$14)),IKPFakt_DYN!$U$15-IKPFakt_DYN!$U$14,"")</f>
        <v>0</v>
      </c>
      <c r="V15" s="20">
        <f>IF(AND(ISNUMBER(IKPFakt_DYN!$V$15),ISNUMBER(IKPFakt_DYN!$V$14)),IKPFakt_DYN!$V$15-IKPFakt_DYN!$V$14,"")</f>
        <v>0</v>
      </c>
      <c r="W15" s="20">
        <f>IF(AND(ISNUMBER(IKPFakt_DYN!$W$15),ISNUMBER(IKPFakt_DYN!$W$14)),IKPFakt_DYN!$W$15-IKPFakt_DYN!$W$14,"")</f>
        <v>0</v>
      </c>
      <c r="X15" s="20">
        <f>IF(AND(ISNUMBER(IKPFakt_DYN!$X$15),ISNUMBER(IKPFakt_DYN!$X$14)),IKPFakt_DYN!$X$15-IKPFakt_DYN!$X$14,"")</f>
        <v>0</v>
      </c>
      <c r="Y15" s="20">
        <f>IF(AND(ISNUMBER(IKPFakt_DYN!$Y$15),ISNUMBER(IKPFakt_DYN!$Y$14)),IKPFakt_DYN!$Y$15-IKPFakt_DYN!$Y$14,"")</f>
        <v>0</v>
      </c>
      <c r="Z15" s="20">
        <f>IF(AND(ISNUMBER(IKPFakt_DYN!$Z$15),ISNUMBER(IKPFakt_DYN!$Z$14)),IKPFakt_DYN!$Z$15-IKPFakt_DYN!$Z$14,"")</f>
        <v>-0.35443164378256142</v>
      </c>
      <c r="AA15" s="20" t="str">
        <f>IF(AND(ISNUMBER(IKPFakt_DYN!$AA$15),ISNUMBER(IKPFakt_DYN!$AA$14)),IKPFakt_DYN!$AA$15-IKPFakt_DYN!$AA$14,"")</f>
        <v/>
      </c>
    </row>
    <row r="16" spans="1:33" x14ac:dyDescent="0.25">
      <c r="A16">
        <v>2020</v>
      </c>
      <c r="B16" t="s">
        <v>176</v>
      </c>
      <c r="C16" s="20" t="str">
        <f>IF(AND(ISNUMBER(IKPFakt_DYN!$C$16),ISNUMBER(IKPFakt_DYN!$C$15)),IKPFakt_DYN!$C$16-IKPFakt_DYN!$C$15,"")</f>
        <v/>
      </c>
      <c r="D16" s="20">
        <f>IF(AND(ISNUMBER(IKPFakt_DYN!$D$16),ISNUMBER(IKPFakt_DYN!$D$15)),IKPFakt_DYN!$D$16-IKPFakt_DYN!$D$15,"")</f>
        <v>2.6412105205622538E-2</v>
      </c>
      <c r="E16" s="20">
        <f>IF(AND(ISNUMBER(IKPFakt_DYN!$E$16),ISNUMBER(IKPFakt_DYN!$E$15)),IKPFakt_DYN!$E$16-IKPFakt_DYN!$E$15,"")</f>
        <v>-9.8422891321575889E-2</v>
      </c>
      <c r="F16" s="20">
        <f>IF(AND(ISNUMBER(IKPFakt_DYN!$F$16),ISNUMBER(IKPFakt_DYN!$F$15)),IKPFakt_DYN!$F$16-IKPFakt_DYN!$F$15,"")</f>
        <v>-1.7690632563088116E-2</v>
      </c>
      <c r="G16" s="20">
        <f>IF(AND(ISNUMBER(IKPFakt_DYN!$G$16),ISNUMBER(IKPFakt_DYN!$G$15)),IKPFakt_DYN!$G$16-IKPFakt_DYN!$G$15,"")</f>
        <v>-9.1669593199625865E-2</v>
      </c>
      <c r="H16" s="20">
        <f>IF(AND(ISNUMBER(IKPFakt_DYN!$H$16),ISNUMBER(IKPFakt_DYN!$H$15)),IKPFakt_DYN!$H$16-IKPFakt_DYN!$H$15,"")</f>
        <v>0.10021890605995054</v>
      </c>
      <c r="I16" s="20">
        <f>IF(AND(ISNUMBER(IKPFakt_DYN!$I$16),ISNUMBER(IKPFakt_DYN!$I$15)),IKPFakt_DYN!$I$16-IKPFakt_DYN!$I$15,"")</f>
        <v>1.1207993186260978E-2</v>
      </c>
      <c r="J16" s="20">
        <f>IF(AND(ISNUMBER(IKPFakt_DYN!$J$16),ISNUMBER(IKPFakt_DYN!$J$15)),IKPFakt_DYN!$J$16-IKPFakt_DYN!$J$15,"")</f>
        <v>-4.5198978873941087E-2</v>
      </c>
      <c r="K16" s="20">
        <f>IF(AND(ISNUMBER(IKPFakt_DYN!$K$16),ISNUMBER(IKPFakt_DYN!$K$15)),IKPFakt_DYN!$K$16-IKPFakt_DYN!$K$15,"")</f>
        <v>-9.5701231604579107E-3</v>
      </c>
      <c r="L16" s="20">
        <f>IF(AND(ISNUMBER(IKPFakt_DYN!$L$16),ISNUMBER(IKPFakt_DYN!$L$15)),IKPFakt_DYN!$L$16-IKPFakt_DYN!$L$15,"")</f>
        <v>0.19996223937280888</v>
      </c>
      <c r="M16" s="20">
        <f>IF(AND(ISNUMBER(IKPFakt_DYN!$M$16),ISNUMBER(IKPFakt_DYN!$M$15)),IKPFakt_DYN!$M$16-IKPFakt_DYN!$M$15,"")</f>
        <v>-3.5670357059544244E-2</v>
      </c>
      <c r="N16" s="20">
        <f>IF(AND(ISNUMBER(IKPFakt_DYN!$N$16),ISNUMBER(IKPFakt_DYN!$N$15)),IKPFakt_DYN!$N$16-IKPFakt_DYN!$N$15,"")</f>
        <v>0.10131495707763349</v>
      </c>
      <c r="O16" s="20">
        <f>IF(AND(ISNUMBER(IKPFakt_DYN!$O$16),ISNUMBER(IKPFakt_DYN!$O$15)),IKPFakt_DYN!$O$16-IKPFakt_DYN!$O$15,"")</f>
        <v>-3.9702320476493469E-2</v>
      </c>
      <c r="P16" s="20">
        <f>IF(AND(ISNUMBER(IKPFakt_DYN!$P$16),ISNUMBER(IKPFakt_DYN!$P$15)),IKPFakt_DYN!$P$16-IKPFakt_DYN!$P$15,"")</f>
        <v>-7.5888027801383373E-2</v>
      </c>
      <c r="Q16" s="20">
        <f>IF(AND(ISNUMBER(IKPFakt_DYN!$Q$16),ISNUMBER(IKPFakt_DYN!$Q$15)),IKPFakt_DYN!$Q$16-IKPFakt_DYN!$Q$15,"")</f>
        <v>-1.7432402211369435E-2</v>
      </c>
      <c r="R16" s="20">
        <f>IF(AND(ISNUMBER(IKPFakt_DYN!$R$16),ISNUMBER(IKPFakt_DYN!$R$15)),IKPFakt_DYN!$R$16-IKPFakt_DYN!$R$15,"")</f>
        <v>5.3663468208114296E-2</v>
      </c>
      <c r="S16" s="20">
        <f>IF(AND(ISNUMBER(IKPFakt_DYN!$S$16),ISNUMBER(IKPFakt_DYN!$S$15)),IKPFakt_DYN!$S$16-IKPFakt_DYN!$S$15,"")</f>
        <v>0.16275844544635731</v>
      </c>
      <c r="T16" s="20">
        <f>IF(AND(ISNUMBER(IKPFakt_DYN!$T$16),ISNUMBER(IKPFakt_DYN!$T$15)),IKPFakt_DYN!$T$16-IKPFakt_DYN!$T$15,"")</f>
        <v>9.9657560322569338E-2</v>
      </c>
      <c r="U16" s="20">
        <f>IF(AND(ISNUMBER(IKPFakt_DYN!$U$16),ISNUMBER(IKPFakt_DYN!$U$15)),IKPFakt_DYN!$U$16-IKPFakt_DYN!$U$15,"")</f>
        <v>-1.790941298480675E-2</v>
      </c>
      <c r="V16" s="20">
        <f>IF(AND(ISNUMBER(IKPFakt_DYN!$V$16),ISNUMBER(IKPFakt_DYN!$V$15)),IKPFakt_DYN!$V$16-IKPFakt_DYN!$V$15,"")</f>
        <v>-0.72175012767726798</v>
      </c>
      <c r="W16" s="20">
        <f>IF(AND(ISNUMBER(IKPFakt_DYN!$W$16),ISNUMBER(IKPFakt_DYN!$W$15)),IKPFakt_DYN!$W$16-IKPFakt_DYN!$W$15,"")</f>
        <v>0.74740524278192311</v>
      </c>
      <c r="X16" s="20">
        <f>IF(AND(ISNUMBER(IKPFakt_DYN!$X$16),ISNUMBER(IKPFakt_DYN!$X$15)),IKPFakt_DYN!$X$16-IKPFakt_DYN!$X$15,"")</f>
        <v>0.60730734223970728</v>
      </c>
      <c r="Y16" s="20">
        <f>IF(AND(ISNUMBER(IKPFakt_DYN!$Y$16),ISNUMBER(IKPFakt_DYN!$Y$15)),IKPFakt_DYN!$Y$16-IKPFakt_DYN!$Y$15,"")</f>
        <v>-0.56391972751164587</v>
      </c>
      <c r="Z16" s="20">
        <f>IF(AND(ISNUMBER(IKPFakt_DYN!$Z$16),ISNUMBER(IKPFakt_DYN!$Z$15)),IKPFakt_DYN!$Z$16-IKPFakt_DYN!$Z$15,"")</f>
        <v>-0.34047384880032894</v>
      </c>
      <c r="AA16" s="20">
        <f>IF(AND(ISNUMBER(IKPFakt_DYN!$AA$16),ISNUMBER(IKPFakt_DYN!$AA$15)),IKPFakt_DYN!$AA$16-IKPFakt_DYN!$AA$15,"")</f>
        <v>-0.35508203095791657</v>
      </c>
    </row>
    <row r="17" spans="1:32" x14ac:dyDescent="0.25">
      <c r="A17">
        <v>2021</v>
      </c>
      <c r="B17" t="s">
        <v>177</v>
      </c>
      <c r="C17" s="20" t="str">
        <f>IF(AND(ISNUMBER(IKPFakt_DYN!$C$17),ISNUMBER(IKPFakt_DYN!$C$16)),IKPFakt_DYN!$C$17-IKPFakt_DYN!$C$16,"")</f>
        <v/>
      </c>
      <c r="D17" s="20">
        <f>IF(AND(ISNUMBER(IKPFakt_DYN!$D$17),ISNUMBER(IKPFakt_DYN!$D$16)),IKPFakt_DYN!$D$17-IKPFakt_DYN!$D$16,"")</f>
        <v>0</v>
      </c>
      <c r="E17" s="20">
        <f>IF(AND(ISNUMBER(IKPFakt_DYN!$E$17),ISNUMBER(IKPFakt_DYN!$E$16)),IKPFakt_DYN!$E$17-IKPFakt_DYN!$E$16,"")</f>
        <v>0</v>
      </c>
      <c r="F17" s="20">
        <f>IF(AND(ISNUMBER(IKPFakt_DYN!$F$17),ISNUMBER(IKPFakt_DYN!$F$16)),IKPFakt_DYN!$F$17-IKPFakt_DYN!$F$16,"")</f>
        <v>0</v>
      </c>
      <c r="G17" s="20">
        <f>IF(AND(ISNUMBER(IKPFakt_DYN!$G$17),ISNUMBER(IKPFakt_DYN!$G$16)),IKPFakt_DYN!$G$17-IKPFakt_DYN!$G$16,"")</f>
        <v>0</v>
      </c>
      <c r="H17" s="20">
        <f>IF(AND(ISNUMBER(IKPFakt_DYN!$H$17),ISNUMBER(IKPFakt_DYN!$H$16)),IKPFakt_DYN!$H$17-IKPFakt_DYN!$H$16,"")</f>
        <v>0</v>
      </c>
      <c r="I17" s="20">
        <f>IF(AND(ISNUMBER(IKPFakt_DYN!$I$17),ISNUMBER(IKPFakt_DYN!$I$16)),IKPFakt_DYN!$I$17-IKPFakt_DYN!$I$16,"")</f>
        <v>0</v>
      </c>
      <c r="J17" s="20">
        <f>IF(AND(ISNUMBER(IKPFakt_DYN!$J$17),ISNUMBER(IKPFakt_DYN!$J$16)),IKPFakt_DYN!$J$17-IKPFakt_DYN!$J$16,"")</f>
        <v>0</v>
      </c>
      <c r="K17" s="20">
        <f>IF(AND(ISNUMBER(IKPFakt_DYN!$K$17),ISNUMBER(IKPFakt_DYN!$K$16)),IKPFakt_DYN!$K$17-IKPFakt_DYN!$K$16,"")</f>
        <v>0</v>
      </c>
      <c r="L17" s="20">
        <f>IF(AND(ISNUMBER(IKPFakt_DYN!$L$17),ISNUMBER(IKPFakt_DYN!$L$16)),IKPFakt_DYN!$L$17-IKPFakt_DYN!$L$16,"")</f>
        <v>0</v>
      </c>
      <c r="M17" s="20">
        <f>IF(AND(ISNUMBER(IKPFakt_DYN!$M$17),ISNUMBER(IKPFakt_DYN!$M$16)),IKPFakt_DYN!$M$17-IKPFakt_DYN!$M$16,"")</f>
        <v>0</v>
      </c>
      <c r="N17" s="20">
        <f>IF(AND(ISNUMBER(IKPFakt_DYN!$N$17),ISNUMBER(IKPFakt_DYN!$N$16)),IKPFakt_DYN!$N$17-IKPFakt_DYN!$N$16,"")</f>
        <v>0</v>
      </c>
      <c r="O17" s="20">
        <f>IF(AND(ISNUMBER(IKPFakt_DYN!$O$17),ISNUMBER(IKPFakt_DYN!$O$16)),IKPFakt_DYN!$O$17-IKPFakt_DYN!$O$16,"")</f>
        <v>0</v>
      </c>
      <c r="P17" s="20">
        <f>IF(AND(ISNUMBER(IKPFakt_DYN!$P$17),ISNUMBER(IKPFakt_DYN!$P$16)),IKPFakt_DYN!$P$17-IKPFakt_DYN!$P$16,"")</f>
        <v>0</v>
      </c>
      <c r="Q17" s="20">
        <f>IF(AND(ISNUMBER(IKPFakt_DYN!$Q$17),ISNUMBER(IKPFakt_DYN!$Q$16)),IKPFakt_DYN!$Q$17-IKPFakt_DYN!$Q$16,"")</f>
        <v>0</v>
      </c>
      <c r="R17" s="20">
        <f>IF(AND(ISNUMBER(IKPFakt_DYN!$R$17),ISNUMBER(IKPFakt_DYN!$R$16)),IKPFakt_DYN!$R$17-IKPFakt_DYN!$R$16,"")</f>
        <v>0</v>
      </c>
      <c r="S17" s="20">
        <f>IF(AND(ISNUMBER(IKPFakt_DYN!$S$17),ISNUMBER(IKPFakt_DYN!$S$16)),IKPFakt_DYN!$S$17-IKPFakt_DYN!$S$16,"")</f>
        <v>0</v>
      </c>
      <c r="T17" s="20">
        <f>IF(AND(ISNUMBER(IKPFakt_DYN!$T$17),ISNUMBER(IKPFakt_DYN!$T$16)),IKPFakt_DYN!$T$17-IKPFakt_DYN!$T$16,"")</f>
        <v>0</v>
      </c>
      <c r="U17" s="20">
        <f>IF(AND(ISNUMBER(IKPFakt_DYN!$U$17),ISNUMBER(IKPFakt_DYN!$U$16)),IKPFakt_DYN!$U$17-IKPFakt_DYN!$U$16,"")</f>
        <v>0</v>
      </c>
      <c r="V17" s="20">
        <f>IF(AND(ISNUMBER(IKPFakt_DYN!$V$17),ISNUMBER(IKPFakt_DYN!$V$16)),IKPFakt_DYN!$V$17-IKPFakt_DYN!$V$16,"")</f>
        <v>0</v>
      </c>
      <c r="W17" s="20">
        <f>IF(AND(ISNUMBER(IKPFakt_DYN!$W$17),ISNUMBER(IKPFakt_DYN!$W$16)),IKPFakt_DYN!$W$17-IKPFakt_DYN!$W$16,"")</f>
        <v>0</v>
      </c>
      <c r="X17" s="20">
        <f>IF(AND(ISNUMBER(IKPFakt_DYN!$X$17),ISNUMBER(IKPFakt_DYN!$X$16)),IKPFakt_DYN!$X$17-IKPFakt_DYN!$X$16,"")</f>
        <v>0</v>
      </c>
      <c r="Y17" s="20">
        <f>IF(AND(ISNUMBER(IKPFakt_DYN!$Y$17),ISNUMBER(IKPFakt_DYN!$Y$16)),IKPFakt_DYN!$Y$17-IKPFakt_DYN!$Y$16,"")</f>
        <v>0</v>
      </c>
      <c r="Z17" s="20">
        <f>IF(AND(ISNUMBER(IKPFakt_DYN!$Z$17),ISNUMBER(IKPFakt_DYN!$Z$16)),IKPFakt_DYN!$Z$17-IKPFakt_DYN!$Z$16,"")</f>
        <v>0</v>
      </c>
      <c r="AA17" s="20">
        <f>IF(AND(ISNUMBER(IKPFakt_DYN!$AA$17),ISNUMBER(IKPFakt_DYN!$AA$16)),IKPFakt_DYN!$AA$17-IKPFakt_DYN!$AA$16,"")</f>
        <v>-0.14544031321361217</v>
      </c>
      <c r="AB17" s="20" t="str">
        <f>IF(AND(ISNUMBER(IKPFakt_DYN!$AB$17),ISNUMBER(IKPFakt_DYN!$AB$16)),IKPFakt_DYN!$AB$17-IKPFakt_DYN!$AB$16,"")</f>
        <v/>
      </c>
    </row>
    <row r="18" spans="1:32" x14ac:dyDescent="0.25">
      <c r="A18">
        <v>2021</v>
      </c>
      <c r="B18" t="s">
        <v>176</v>
      </c>
      <c r="C18" s="20" t="str">
        <f>IF(AND(ISNUMBER(IKPFakt_DYN!$C$18),ISNUMBER(IKPFakt_DYN!$C$17)),IKPFakt_DYN!$C$18-IKPFakt_DYN!$C$17,"")</f>
        <v/>
      </c>
      <c r="D18" s="20">
        <f>IF(AND(ISNUMBER(IKPFakt_DYN!$D$18),ISNUMBER(IKPFakt_DYN!$D$17)),IKPFakt_DYN!$D$18-IKPFakt_DYN!$D$17,"")</f>
        <v>5.1645744673137983E-2</v>
      </c>
      <c r="E18" s="20">
        <f>IF(AND(ISNUMBER(IKPFakt_DYN!$E$18),ISNUMBER(IKPFakt_DYN!$E$17)),IKPFakt_DYN!$E$18-IKPFakt_DYN!$E$17,"")</f>
        <v>-6.7944481241823951E-3</v>
      </c>
      <c r="F18" s="20">
        <f>IF(AND(ISNUMBER(IKPFakt_DYN!$F$18),ISNUMBER(IKPFakt_DYN!$F$17)),IKPFakt_DYN!$F$18-IKPFakt_DYN!$F$17,"")</f>
        <v>2.6578238236680818E-3</v>
      </c>
      <c r="G18" s="20">
        <f>IF(AND(ISNUMBER(IKPFakt_DYN!$G$18),ISNUMBER(IKPFakt_DYN!$G$17)),IKPFakt_DYN!$G$18-IKPFakt_DYN!$G$17,"")</f>
        <v>1.260167420973346E-2</v>
      </c>
      <c r="H18" s="20">
        <f>IF(AND(ISNUMBER(IKPFakt_DYN!$H$18),ISNUMBER(IKPFakt_DYN!$H$17)),IKPFakt_DYN!$H$18-IKPFakt_DYN!$H$17,"")</f>
        <v>1.02819539340544E-2</v>
      </c>
      <c r="I18" s="20">
        <f>IF(AND(ISNUMBER(IKPFakt_DYN!$I$18),ISNUMBER(IKPFakt_DYN!$I$17)),IKPFakt_DYN!$I$18-IKPFakt_DYN!$I$17,"")</f>
        <v>1.1681282098166434E-2</v>
      </c>
      <c r="J18" s="20">
        <f>IF(AND(ISNUMBER(IKPFakt_DYN!$J$18),ISNUMBER(IKPFakt_DYN!$J$17)),IKPFakt_DYN!$J$18-IKPFakt_DYN!$J$17,"")</f>
        <v>-8.1690522545017075E-3</v>
      </c>
      <c r="K18" s="20">
        <f>IF(AND(ISNUMBER(IKPFakt_DYN!$K$18),ISNUMBER(IKPFakt_DYN!$K$17)),IKPFakt_DYN!$K$18-IKPFakt_DYN!$K$17,"")</f>
        <v>7.6619038880039625E-2</v>
      </c>
      <c r="L18" s="20">
        <f>IF(AND(ISNUMBER(IKPFakt_DYN!$L$18),ISNUMBER(IKPFakt_DYN!$L$17)),IKPFakt_DYN!$L$18-IKPFakt_DYN!$L$17,"")</f>
        <v>4.9918367322320023E-2</v>
      </c>
      <c r="M18" s="20">
        <f>IF(AND(ISNUMBER(IKPFakt_DYN!$M$18),ISNUMBER(IKPFakt_DYN!$M$17)),IKPFakt_DYN!$M$18-IKPFakt_DYN!$M$17,"")</f>
        <v>3.1305417892696141E-2</v>
      </c>
      <c r="N18" s="20">
        <f>IF(AND(ISNUMBER(IKPFakt_DYN!$N$18),ISNUMBER(IKPFakt_DYN!$N$17)),IKPFakt_DYN!$N$18-IKPFakt_DYN!$N$17,"")</f>
        <v>-1.9733815041220737E-2</v>
      </c>
      <c r="O18" s="20">
        <f>IF(AND(ISNUMBER(IKPFakt_DYN!$O$18),ISNUMBER(IKPFakt_DYN!$O$17)),IKPFakt_DYN!$O$18-IKPFakt_DYN!$O$17,"")</f>
        <v>-0.11209007545451755</v>
      </c>
      <c r="P18" s="20">
        <f>IF(AND(ISNUMBER(IKPFakt_DYN!$P$18),ISNUMBER(IKPFakt_DYN!$P$17)),IKPFakt_DYN!$P$18-IKPFakt_DYN!$P$17,"")</f>
        <v>0.12354347884726735</v>
      </c>
      <c r="Q18" s="20">
        <f>IF(AND(ISNUMBER(IKPFakt_DYN!$Q$18),ISNUMBER(IKPFakt_DYN!$Q$17)),IKPFakt_DYN!$Q$18-IKPFakt_DYN!$Q$17,"")</f>
        <v>6.293251877674777E-2</v>
      </c>
      <c r="R18" s="20">
        <f>IF(AND(ISNUMBER(IKPFakt_DYN!$R$18),ISNUMBER(IKPFakt_DYN!$R$17)),IKPFakt_DYN!$R$18-IKPFakt_DYN!$R$17,"")</f>
        <v>5.942081736009186E-3</v>
      </c>
      <c r="S18" s="20">
        <f>IF(AND(ISNUMBER(IKPFakt_DYN!$S$18),ISNUMBER(IKPFakt_DYN!$S$17)),IKPFakt_DYN!$S$18-IKPFakt_DYN!$S$17,"")</f>
        <v>-3.9891994634537298</v>
      </c>
      <c r="T18" s="20">
        <f>IF(AND(ISNUMBER(IKPFakt_DYN!$T$18),ISNUMBER(IKPFakt_DYN!$T$17)),IKPFakt_DYN!$T$18-IKPFakt_DYN!$T$17,"")</f>
        <v>2.9293896117065117</v>
      </c>
      <c r="U18" s="20">
        <f>IF(AND(ISNUMBER(IKPFakt_DYN!$U$18),ISNUMBER(IKPFakt_DYN!$U$17)),IKPFakt_DYN!$U$18-IKPFakt_DYN!$U$17,"")</f>
        <v>-0.22504601173443461</v>
      </c>
      <c r="V18" s="20">
        <f>IF(AND(ISNUMBER(IKPFakt_DYN!$V$18),ISNUMBER(IKPFakt_DYN!$V$17)),IKPFakt_DYN!$V$18-IKPFakt_DYN!$V$17,"")</f>
        <v>0.84331468939008403</v>
      </c>
      <c r="W18" s="20">
        <f>IF(AND(ISNUMBER(IKPFakt_DYN!$W$18),ISNUMBER(IKPFakt_DYN!$W$17)),IKPFakt_DYN!$W$18-IKPFakt_DYN!$W$17,"")</f>
        <v>-4.7575797151466759E-3</v>
      </c>
      <c r="X18" s="20">
        <f>IF(AND(ISNUMBER(IKPFakt_DYN!$X$18),ISNUMBER(IKPFakt_DYN!$X$17)),IKPFakt_DYN!$X$18-IKPFakt_DYN!$X$17,"")</f>
        <v>-2.3526701292979624E-3</v>
      </c>
      <c r="Y18" s="20">
        <f>IF(AND(ISNUMBER(IKPFakt_DYN!$Y$18),ISNUMBER(IKPFakt_DYN!$Y$17)),IKPFakt_DYN!$Y$18-IKPFakt_DYN!$Y$17,"")</f>
        <v>4.1128598477556011E-2</v>
      </c>
      <c r="Z18" s="20">
        <f>IF(AND(ISNUMBER(IKPFakt_DYN!$Z$18),ISNUMBER(IKPFakt_DYN!$Z$17)),IKPFakt_DYN!$Z$18-IKPFakt_DYN!$Z$17,"")</f>
        <v>-4.7966881560256525E-2</v>
      </c>
      <c r="AA18" s="20">
        <f>IF(AND(ISNUMBER(IKPFakt_DYN!$AA$18),ISNUMBER(IKPFakt_DYN!$AA$17)),IKPFakt_DYN!$AA$18-IKPFakt_DYN!$AA$17,"")</f>
        <v>0.73673247968623912</v>
      </c>
      <c r="AB18" s="20">
        <f>IF(AND(ISNUMBER(IKPFakt_DYN!$AB$18),ISNUMBER(IKPFakt_DYN!$AB$17)),IKPFakt_DYN!$AB$18-IKPFakt_DYN!$AB$17,"")</f>
        <v>-0.13452416066965611</v>
      </c>
    </row>
    <row r="19" spans="1:32" x14ac:dyDescent="0.25">
      <c r="A19">
        <v>2022</v>
      </c>
      <c r="B19" t="s">
        <v>177</v>
      </c>
      <c r="C19" s="20" t="str">
        <f>IF(AND(ISNUMBER(IKPFakt_DYN!$C$19),ISNUMBER(IKPFakt_DYN!$C$18)),IKPFakt_DYN!$C$19-IKPFakt_DYN!$C$18,"")</f>
        <v/>
      </c>
      <c r="D19" s="20">
        <f>IF(AND(ISNUMBER(IKPFakt_DYN!$D$19),ISNUMBER(IKPFakt_DYN!$D$18)),IKPFakt_DYN!$D$19-IKPFakt_DYN!$D$18,"")</f>
        <v>0</v>
      </c>
      <c r="E19" s="20">
        <f>IF(AND(ISNUMBER(IKPFakt_DYN!$E$19),ISNUMBER(IKPFakt_DYN!$E$18)),IKPFakt_DYN!$E$19-IKPFakt_DYN!$E$18,"")</f>
        <v>0</v>
      </c>
      <c r="F19" s="20">
        <f>IF(AND(ISNUMBER(IKPFakt_DYN!$F$19),ISNUMBER(IKPFakt_DYN!$F$18)),IKPFakt_DYN!$F$19-IKPFakt_DYN!$F$18,"")</f>
        <v>0</v>
      </c>
      <c r="G19" s="20">
        <f>IF(AND(ISNUMBER(IKPFakt_DYN!$G$19),ISNUMBER(IKPFakt_DYN!$G$18)),IKPFakt_DYN!$G$19-IKPFakt_DYN!$G$18,"")</f>
        <v>0</v>
      </c>
      <c r="H19" s="20">
        <f>IF(AND(ISNUMBER(IKPFakt_DYN!$H$19),ISNUMBER(IKPFakt_DYN!$H$18)),IKPFakt_DYN!$H$19-IKPFakt_DYN!$H$18,"")</f>
        <v>0</v>
      </c>
      <c r="I19" s="20">
        <f>IF(AND(ISNUMBER(IKPFakt_DYN!$I$19),ISNUMBER(IKPFakt_DYN!$I$18)),IKPFakt_DYN!$I$19-IKPFakt_DYN!$I$18,"")</f>
        <v>0</v>
      </c>
      <c r="J19" s="20">
        <f>IF(AND(ISNUMBER(IKPFakt_DYN!$J$19),ISNUMBER(IKPFakt_DYN!$J$18)),IKPFakt_DYN!$J$19-IKPFakt_DYN!$J$18,"")</f>
        <v>0</v>
      </c>
      <c r="K19" s="20">
        <f>IF(AND(ISNUMBER(IKPFakt_DYN!$K$19),ISNUMBER(IKPFakt_DYN!$K$18)),IKPFakt_DYN!$K$19-IKPFakt_DYN!$K$18,"")</f>
        <v>0</v>
      </c>
      <c r="L19" s="20">
        <f>IF(AND(ISNUMBER(IKPFakt_DYN!$L$19),ISNUMBER(IKPFakt_DYN!$L$18)),IKPFakt_DYN!$L$19-IKPFakt_DYN!$L$18,"")</f>
        <v>0</v>
      </c>
      <c r="M19" s="20">
        <f>IF(AND(ISNUMBER(IKPFakt_DYN!$M$19),ISNUMBER(IKPFakt_DYN!$M$18)),IKPFakt_DYN!$M$19-IKPFakt_DYN!$M$18,"")</f>
        <v>0</v>
      </c>
      <c r="N19" s="20">
        <f>IF(AND(ISNUMBER(IKPFakt_DYN!$N$19),ISNUMBER(IKPFakt_DYN!$N$18)),IKPFakt_DYN!$N$19-IKPFakt_DYN!$N$18,"")</f>
        <v>0</v>
      </c>
      <c r="O19" s="20">
        <f>IF(AND(ISNUMBER(IKPFakt_DYN!$O$19),ISNUMBER(IKPFakt_DYN!$O$18)),IKPFakt_DYN!$O$19-IKPFakt_DYN!$O$18,"")</f>
        <v>0</v>
      </c>
      <c r="P19" s="20">
        <f>IF(AND(ISNUMBER(IKPFakt_DYN!$P$19),ISNUMBER(IKPFakt_DYN!$P$18)),IKPFakt_DYN!$P$19-IKPFakt_DYN!$P$18,"")</f>
        <v>0</v>
      </c>
      <c r="Q19" s="20">
        <f>IF(AND(ISNUMBER(IKPFakt_DYN!$Q$19),ISNUMBER(IKPFakt_DYN!$Q$18)),IKPFakt_DYN!$Q$19-IKPFakt_DYN!$Q$18,"")</f>
        <v>0</v>
      </c>
      <c r="R19" s="20">
        <f>IF(AND(ISNUMBER(IKPFakt_DYN!$R$19),ISNUMBER(IKPFakt_DYN!$R$18)),IKPFakt_DYN!$R$19-IKPFakt_DYN!$R$18,"")</f>
        <v>0</v>
      </c>
      <c r="S19" s="20">
        <f>IF(AND(ISNUMBER(IKPFakt_DYN!$S$19),ISNUMBER(IKPFakt_DYN!$S$18)),IKPFakt_DYN!$S$19-IKPFakt_DYN!$S$18,"")</f>
        <v>0</v>
      </c>
      <c r="T19" s="20">
        <f>IF(AND(ISNUMBER(IKPFakt_DYN!$T$19),ISNUMBER(IKPFakt_DYN!$T$18)),IKPFakt_DYN!$T$19-IKPFakt_DYN!$T$18,"")</f>
        <v>0</v>
      </c>
      <c r="U19" s="20">
        <f>IF(AND(ISNUMBER(IKPFakt_DYN!$U$19),ISNUMBER(IKPFakt_DYN!$U$18)),IKPFakt_DYN!$U$19-IKPFakt_DYN!$U$18,"")</f>
        <v>0</v>
      </c>
      <c r="V19" s="20">
        <f>IF(AND(ISNUMBER(IKPFakt_DYN!$V$19),ISNUMBER(IKPFakt_DYN!$V$18)),IKPFakt_DYN!$V$19-IKPFakt_DYN!$V$18,"")</f>
        <v>0</v>
      </c>
      <c r="W19" s="20">
        <f>IF(AND(ISNUMBER(IKPFakt_DYN!$W$19),ISNUMBER(IKPFakt_DYN!$W$18)),IKPFakt_DYN!$W$19-IKPFakt_DYN!$W$18,"")</f>
        <v>0</v>
      </c>
      <c r="X19" s="20">
        <f>IF(AND(ISNUMBER(IKPFakt_DYN!$X$19),ISNUMBER(IKPFakt_DYN!$X$18)),IKPFakt_DYN!$X$19-IKPFakt_DYN!$X$18,"")</f>
        <v>0</v>
      </c>
      <c r="Y19" s="20">
        <f>IF(AND(ISNUMBER(IKPFakt_DYN!$Y$19),ISNUMBER(IKPFakt_DYN!$Y$18)),IKPFakt_DYN!$Y$19-IKPFakt_DYN!$Y$18,"")</f>
        <v>0</v>
      </c>
      <c r="Z19" s="20">
        <f>IF(AND(ISNUMBER(IKPFakt_DYN!$Z$19),ISNUMBER(IKPFakt_DYN!$Z$18)),IKPFakt_DYN!$Z$19-IKPFakt_DYN!$Z$18,"")</f>
        <v>0</v>
      </c>
      <c r="AA19" s="20">
        <f>IF(AND(ISNUMBER(IKPFakt_DYN!$AA$19),ISNUMBER(IKPFakt_DYN!$AA$18)),IKPFakt_DYN!$AA$19-IKPFakt_DYN!$AA$18,"")</f>
        <v>0</v>
      </c>
      <c r="AB19" s="20">
        <f>IF(AND(ISNUMBER(IKPFakt_DYN!$AB$19),ISNUMBER(IKPFakt_DYN!$AB$18)),IKPFakt_DYN!$AB$19-IKPFakt_DYN!$AB$18,"")</f>
        <v>-0.17671748519326513</v>
      </c>
      <c r="AC19" s="20" t="str">
        <f>IF(AND(ISNUMBER(IKPFakt_DYN!$AC$19),ISNUMBER(IKPFakt_DYN!$AC$18)),IKPFakt_DYN!$AC$19-IKPFakt_DYN!$AC$18,"")</f>
        <v/>
      </c>
    </row>
    <row r="20" spans="1:32" x14ac:dyDescent="0.25">
      <c r="A20">
        <v>2022</v>
      </c>
      <c r="B20" t="s">
        <v>176</v>
      </c>
      <c r="C20" s="20" t="str">
        <f>IF(AND(ISNUMBER(IKPFakt_DYN!$C$20),ISNUMBER(IKPFakt_DYN!$C$19)),IKPFakt_DYN!$C$20-IKPFakt_DYN!$C$19,"")</f>
        <v/>
      </c>
      <c r="D20" s="20">
        <f>IF(AND(ISNUMBER(IKPFakt_DYN!$D$20),ISNUMBER(IKPFakt_DYN!$D$19)),IKPFakt_DYN!$D$20-IKPFakt_DYN!$D$19,"")</f>
        <v>0</v>
      </c>
      <c r="E20" s="20">
        <f>IF(AND(ISNUMBER(IKPFakt_DYN!$E$20),ISNUMBER(IKPFakt_DYN!$E$19)),IKPFakt_DYN!$E$20-IKPFakt_DYN!$E$19,"")</f>
        <v>0</v>
      </c>
      <c r="F20" s="20">
        <f>IF(AND(ISNUMBER(IKPFakt_DYN!$F$20),ISNUMBER(IKPFakt_DYN!$F$19)),IKPFakt_DYN!$F$20-IKPFakt_DYN!$F$19,"")</f>
        <v>0</v>
      </c>
      <c r="G20" s="20">
        <f>IF(AND(ISNUMBER(IKPFakt_DYN!$G$20),ISNUMBER(IKPFakt_DYN!$G$19)),IKPFakt_DYN!$G$20-IKPFakt_DYN!$G$19,"")</f>
        <v>0</v>
      </c>
      <c r="H20" s="20">
        <f>IF(AND(ISNUMBER(IKPFakt_DYN!$H$20),ISNUMBER(IKPFakt_DYN!$H$19)),IKPFakt_DYN!$H$20-IKPFakt_DYN!$H$19,"")</f>
        <v>0</v>
      </c>
      <c r="I20" s="20">
        <f>IF(AND(ISNUMBER(IKPFakt_DYN!$I$20),ISNUMBER(IKPFakt_DYN!$I$19)),IKPFakt_DYN!$I$20-IKPFakt_DYN!$I$19,"")</f>
        <v>0</v>
      </c>
      <c r="J20" s="20">
        <f>IF(AND(ISNUMBER(IKPFakt_DYN!$J$20),ISNUMBER(IKPFakt_DYN!$J$19)),IKPFakt_DYN!$J$20-IKPFakt_DYN!$J$19,"")</f>
        <v>0</v>
      </c>
      <c r="K20" s="20">
        <f>IF(AND(ISNUMBER(IKPFakt_DYN!$K$20),ISNUMBER(IKPFakt_DYN!$K$19)),IKPFakt_DYN!$K$20-IKPFakt_DYN!$K$19,"")</f>
        <v>0</v>
      </c>
      <c r="L20" s="20">
        <f>IF(AND(ISNUMBER(IKPFakt_DYN!$L$20),ISNUMBER(IKPFakt_DYN!$L$19)),IKPFakt_DYN!$L$20-IKPFakt_DYN!$L$19,"")</f>
        <v>0</v>
      </c>
      <c r="M20" s="20">
        <f>IF(AND(ISNUMBER(IKPFakt_DYN!$M$20),ISNUMBER(IKPFakt_DYN!$M$19)),IKPFakt_DYN!$M$20-IKPFakt_DYN!$M$19,"")</f>
        <v>0</v>
      </c>
      <c r="N20" s="20">
        <f>IF(AND(ISNUMBER(IKPFakt_DYN!$N$20),ISNUMBER(IKPFakt_DYN!$N$19)),IKPFakt_DYN!$N$20-IKPFakt_DYN!$N$19,"")</f>
        <v>0</v>
      </c>
      <c r="O20" s="20">
        <f>IF(AND(ISNUMBER(IKPFakt_DYN!$O$20),ISNUMBER(IKPFakt_DYN!$O$19)),IKPFakt_DYN!$O$20-IKPFakt_DYN!$O$19,"")</f>
        <v>0</v>
      </c>
      <c r="P20" s="20">
        <f>IF(AND(ISNUMBER(IKPFakt_DYN!$P$20),ISNUMBER(IKPFakt_DYN!$P$19)),IKPFakt_DYN!$P$20-IKPFakt_DYN!$P$19,"")</f>
        <v>0</v>
      </c>
      <c r="Q20" s="20">
        <f>IF(AND(ISNUMBER(IKPFakt_DYN!$Q$20),ISNUMBER(IKPFakt_DYN!$Q$19)),IKPFakt_DYN!$Q$20-IKPFakt_DYN!$Q$19,"")</f>
        <v>0</v>
      </c>
      <c r="R20" s="20">
        <f>IF(AND(ISNUMBER(IKPFakt_DYN!$R$20),ISNUMBER(IKPFakt_DYN!$R$19)),IKPFakt_DYN!$R$20-IKPFakt_DYN!$R$19,"")</f>
        <v>0</v>
      </c>
      <c r="S20" s="20">
        <f>IF(AND(ISNUMBER(IKPFakt_DYN!$S$20),ISNUMBER(IKPFakt_DYN!$S$19)),IKPFakt_DYN!$S$20-IKPFakt_DYN!$S$19,"")</f>
        <v>0</v>
      </c>
      <c r="T20" s="20">
        <f>IF(AND(ISNUMBER(IKPFakt_DYN!$T$20),ISNUMBER(IKPFakt_DYN!$T$19)),IKPFakt_DYN!$T$20-IKPFakt_DYN!$T$19,"")</f>
        <v>0</v>
      </c>
      <c r="U20" s="20">
        <f>IF(AND(ISNUMBER(IKPFakt_DYN!$U$20),ISNUMBER(IKPFakt_DYN!$U$19)),IKPFakt_DYN!$U$20-IKPFakt_DYN!$U$19,"")</f>
        <v>0</v>
      </c>
      <c r="V20" s="20">
        <f>IF(AND(ISNUMBER(IKPFakt_DYN!$V$20),ISNUMBER(IKPFakt_DYN!$V$19)),IKPFakt_DYN!$V$20-IKPFakt_DYN!$V$19,"")</f>
        <v>0</v>
      </c>
      <c r="W20" s="20">
        <f>IF(AND(ISNUMBER(IKPFakt_DYN!$W$20),ISNUMBER(IKPFakt_DYN!$W$19)),IKPFakt_DYN!$W$20-IKPFakt_DYN!$W$19,"")</f>
        <v>0</v>
      </c>
      <c r="X20" s="20">
        <f>IF(AND(ISNUMBER(IKPFakt_DYN!$X$20),ISNUMBER(IKPFakt_DYN!$X$19)),IKPFakt_DYN!$X$20-IKPFakt_DYN!$X$19,"")</f>
        <v>0</v>
      </c>
      <c r="Y20" s="20">
        <f>IF(AND(ISNUMBER(IKPFakt_DYN!$Y$20),ISNUMBER(IKPFakt_DYN!$Y$19)),IKPFakt_DYN!$Y$20-IKPFakt_DYN!$Y$19,"")</f>
        <v>0</v>
      </c>
      <c r="Z20" s="20">
        <f>IF(AND(ISNUMBER(IKPFakt_DYN!$Z$20),ISNUMBER(IKPFakt_DYN!$Z$19)),IKPFakt_DYN!$Z$20-IKPFakt_DYN!$Z$19,"")</f>
        <v>0</v>
      </c>
      <c r="AA20" s="20">
        <f>IF(AND(ISNUMBER(IKPFakt_DYN!$AA$20),ISNUMBER(IKPFakt_DYN!$AA$19)),IKPFakt_DYN!$AA$20-IKPFakt_DYN!$AA$19,"")</f>
        <v>0.10778445003415982</v>
      </c>
      <c r="AB20" s="20">
        <f>IF(AND(ISNUMBER(IKPFakt_DYN!$AB$20),ISNUMBER(IKPFakt_DYN!$AB$19)),IKPFakt_DYN!$AB$20-IKPFakt_DYN!$AB$19,"")</f>
        <v>2.630580780005829</v>
      </c>
      <c r="AC20" s="20">
        <f>IF(AND(ISNUMBER(IKPFakt_DYN!$AC$20),ISNUMBER(IKPFakt_DYN!$AC$19)),IKPFakt_DYN!$AC$20-IKPFakt_DYN!$AC$19,"")</f>
        <v>-0.34577150927243849</v>
      </c>
    </row>
    <row r="21" spans="1:32" x14ac:dyDescent="0.25">
      <c r="A21">
        <v>2023</v>
      </c>
      <c r="B21" t="s">
        <v>177</v>
      </c>
      <c r="C21" s="20" t="str">
        <f>IF(AND(ISNUMBER(IKPFakt_DYN!$C$21),ISNUMBER(IKPFakt_DYN!$C$20)),IKPFakt_DYN!$C$21-IKPFakt_DYN!$C$20,"")</f>
        <v/>
      </c>
      <c r="D21" s="20">
        <f>IF(AND(ISNUMBER(IKPFakt_DYN!$D$21),ISNUMBER(IKPFakt_DYN!$D$20)),IKPFakt_DYN!$D$21-IKPFakt_DYN!$D$20,"")</f>
        <v>0</v>
      </c>
      <c r="E21" s="20">
        <f>IF(AND(ISNUMBER(IKPFakt_DYN!$E$21),ISNUMBER(IKPFakt_DYN!$E$20)),IKPFakt_DYN!$E$21-IKPFakt_DYN!$E$20,"")</f>
        <v>0</v>
      </c>
      <c r="F21" s="20">
        <f>IF(AND(ISNUMBER(IKPFakt_DYN!$F$21),ISNUMBER(IKPFakt_DYN!$F$20)),IKPFakt_DYN!$F$21-IKPFakt_DYN!$F$20,"")</f>
        <v>0</v>
      </c>
      <c r="G21" s="20">
        <f>IF(AND(ISNUMBER(IKPFakt_DYN!$G$21),ISNUMBER(IKPFakt_DYN!$G$20)),IKPFakt_DYN!$G$21-IKPFakt_DYN!$G$20,"")</f>
        <v>0</v>
      </c>
      <c r="H21" s="20">
        <f>IF(AND(ISNUMBER(IKPFakt_DYN!$H$21),ISNUMBER(IKPFakt_DYN!$H$20)),IKPFakt_DYN!$H$21-IKPFakt_DYN!$H$20,"")</f>
        <v>0</v>
      </c>
      <c r="I21" s="20">
        <f>IF(AND(ISNUMBER(IKPFakt_DYN!$I$21),ISNUMBER(IKPFakt_DYN!$I$20)),IKPFakt_DYN!$I$21-IKPFakt_DYN!$I$20,"")</f>
        <v>0</v>
      </c>
      <c r="J21" s="20">
        <f>IF(AND(ISNUMBER(IKPFakt_DYN!$J$21),ISNUMBER(IKPFakt_DYN!$J$20)),IKPFakt_DYN!$J$21-IKPFakt_DYN!$J$20,"")</f>
        <v>0</v>
      </c>
      <c r="K21" s="20">
        <f>IF(AND(ISNUMBER(IKPFakt_DYN!$K$21),ISNUMBER(IKPFakt_DYN!$K$20)),IKPFakt_DYN!$K$21-IKPFakt_DYN!$K$20,"")</f>
        <v>0</v>
      </c>
      <c r="L21" s="20">
        <f>IF(AND(ISNUMBER(IKPFakt_DYN!$L$21),ISNUMBER(IKPFakt_DYN!$L$20)),IKPFakt_DYN!$L$21-IKPFakt_DYN!$L$20,"")</f>
        <v>0</v>
      </c>
      <c r="M21" s="20">
        <f>IF(AND(ISNUMBER(IKPFakt_DYN!$M$21),ISNUMBER(IKPFakt_DYN!$M$20)),IKPFakt_DYN!$M$21-IKPFakt_DYN!$M$20,"")</f>
        <v>0</v>
      </c>
      <c r="N21" s="20">
        <f>IF(AND(ISNUMBER(IKPFakt_DYN!$N$21),ISNUMBER(IKPFakt_DYN!$N$20)),IKPFakt_DYN!$N$21-IKPFakt_DYN!$N$20,"")</f>
        <v>0</v>
      </c>
      <c r="O21" s="20">
        <f>IF(AND(ISNUMBER(IKPFakt_DYN!$O$21),ISNUMBER(IKPFakt_DYN!$O$20)),IKPFakt_DYN!$O$21-IKPFakt_DYN!$O$20,"")</f>
        <v>0</v>
      </c>
      <c r="P21" s="20">
        <f>IF(AND(ISNUMBER(IKPFakt_DYN!$P$21),ISNUMBER(IKPFakt_DYN!$P$20)),IKPFakt_DYN!$P$21-IKPFakt_DYN!$P$20,"")</f>
        <v>0</v>
      </c>
      <c r="Q21" s="20">
        <f>IF(AND(ISNUMBER(IKPFakt_DYN!$Q$21),ISNUMBER(IKPFakt_DYN!$Q$20)),IKPFakt_DYN!$Q$21-IKPFakt_DYN!$Q$20,"")</f>
        <v>0</v>
      </c>
      <c r="R21" s="20">
        <f>IF(AND(ISNUMBER(IKPFakt_DYN!$R$21),ISNUMBER(IKPFakt_DYN!$R$20)),IKPFakt_DYN!$R$21-IKPFakt_DYN!$R$20,"")</f>
        <v>0</v>
      </c>
      <c r="S21" s="20">
        <f>IF(AND(ISNUMBER(IKPFakt_DYN!$S$21),ISNUMBER(IKPFakt_DYN!$S$20)),IKPFakt_DYN!$S$21-IKPFakt_DYN!$S$20,"")</f>
        <v>0</v>
      </c>
      <c r="T21" s="20">
        <f>IF(AND(ISNUMBER(IKPFakt_DYN!$T$21),ISNUMBER(IKPFakt_DYN!$T$20)),IKPFakt_DYN!$T$21-IKPFakt_DYN!$T$20,"")</f>
        <v>0</v>
      </c>
      <c r="U21" s="20">
        <f>IF(AND(ISNUMBER(IKPFakt_DYN!$U$21),ISNUMBER(IKPFakt_DYN!$U$20)),IKPFakt_DYN!$U$21-IKPFakt_DYN!$U$20,"")</f>
        <v>0</v>
      </c>
      <c r="V21" s="20">
        <f>IF(AND(ISNUMBER(IKPFakt_DYN!$V$21),ISNUMBER(IKPFakt_DYN!$V$20)),IKPFakt_DYN!$V$21-IKPFakt_DYN!$V$20,"")</f>
        <v>0</v>
      </c>
      <c r="W21" s="20">
        <f>IF(AND(ISNUMBER(IKPFakt_DYN!$W$21),ISNUMBER(IKPFakt_DYN!$W$20)),IKPFakt_DYN!$W$21-IKPFakt_DYN!$W$20,"")</f>
        <v>0</v>
      </c>
      <c r="X21" s="20">
        <f>IF(AND(ISNUMBER(IKPFakt_DYN!$X$21),ISNUMBER(IKPFakt_DYN!$X$20)),IKPFakt_DYN!$X$21-IKPFakt_DYN!$X$20,"")</f>
        <v>0</v>
      </c>
      <c r="Y21" s="20">
        <f>IF(AND(ISNUMBER(IKPFakt_DYN!$Y$21),ISNUMBER(IKPFakt_DYN!$Y$20)),IKPFakt_DYN!$Y$21-IKPFakt_DYN!$Y$20,"")</f>
        <v>0</v>
      </c>
      <c r="Z21" s="20">
        <f>IF(AND(ISNUMBER(IKPFakt_DYN!$Z$21),ISNUMBER(IKPFakt_DYN!$Z$20)),IKPFakt_DYN!$Z$21-IKPFakt_DYN!$Z$20,"")</f>
        <v>0</v>
      </c>
      <c r="AA21" s="20">
        <f>IF(AND(ISNUMBER(IKPFakt_DYN!$AA$21),ISNUMBER(IKPFakt_DYN!$AA$20)),IKPFakt_DYN!$AA$21-IKPFakt_DYN!$AA$20,"")</f>
        <v>0</v>
      </c>
      <c r="AB21" s="20">
        <f>IF(AND(ISNUMBER(IKPFakt_DYN!$AB$21),ISNUMBER(IKPFakt_DYN!$AB$20)),IKPFakt_DYN!$AB$21-IKPFakt_DYN!$AB$20,"")</f>
        <v>-9.4384872604379666E-2</v>
      </c>
      <c r="AC21" s="20">
        <f>IF(AND(ISNUMBER(IKPFakt_DYN!$AC$21),ISNUMBER(IKPFakt_DYN!$AC$20)),IKPFakt_DYN!$AC$21-IKPFakt_DYN!$AC$20,"")</f>
        <v>-0.15582111190440173</v>
      </c>
      <c r="AD21" s="20" t="str">
        <f>IF(AND(ISNUMBER(IKPFakt_DYN!$AD$21),ISNUMBER(IKPFakt_DYN!$AD$20)),IKPFakt_DYN!$AD$21-IKPFakt_DYN!$AD$20,"")</f>
        <v/>
      </c>
    </row>
    <row r="22" spans="1:32" x14ac:dyDescent="0.25">
      <c r="A22">
        <v>2023</v>
      </c>
      <c r="B22" t="s">
        <v>176</v>
      </c>
      <c r="C22" s="20" t="str">
        <f>IF(AND(ISNUMBER(IKPFakt_DYN!$C$22),ISNUMBER(IKPFakt_DYN!$C$21)),IKPFakt_DYN!$C$22-IKPFakt_DYN!$C$21,"")</f>
        <v/>
      </c>
      <c r="D22" s="20">
        <f>IF(AND(ISNUMBER(IKPFakt_DYN!$D$22),ISNUMBER(IKPFakt_DYN!$D$21)),IKPFakt_DYN!$D$22-IKPFakt_DYN!$D$21,"")</f>
        <v>0</v>
      </c>
      <c r="E22" s="20">
        <f>IF(AND(ISNUMBER(IKPFakt_DYN!$E$22),ISNUMBER(IKPFakt_DYN!$E$21)),IKPFakt_DYN!$E$22-IKPFakt_DYN!$E$21,"")</f>
        <v>0</v>
      </c>
      <c r="F22" s="20">
        <f>IF(AND(ISNUMBER(IKPFakt_DYN!$F$22),ISNUMBER(IKPFakt_DYN!$F$21)),IKPFakt_DYN!$F$22-IKPFakt_DYN!$F$21,"")</f>
        <v>0</v>
      </c>
      <c r="G22" s="20">
        <f>IF(AND(ISNUMBER(IKPFakt_DYN!$G$22),ISNUMBER(IKPFakt_DYN!$G$21)),IKPFakt_DYN!$G$22-IKPFakt_DYN!$G$21,"")</f>
        <v>0</v>
      </c>
      <c r="H22" s="20">
        <f>IF(AND(ISNUMBER(IKPFakt_DYN!$H$22),ISNUMBER(IKPFakt_DYN!$H$21)),IKPFakt_DYN!$H$22-IKPFakt_DYN!$H$21,"")</f>
        <v>0</v>
      </c>
      <c r="I22" s="20">
        <f>IF(AND(ISNUMBER(IKPFakt_DYN!$I$22),ISNUMBER(IKPFakt_DYN!$I$21)),IKPFakt_DYN!$I$22-IKPFakt_DYN!$I$21,"")</f>
        <v>0</v>
      </c>
      <c r="J22" s="20">
        <f>IF(AND(ISNUMBER(IKPFakt_DYN!$J$22),ISNUMBER(IKPFakt_DYN!$J$21)),IKPFakt_DYN!$J$22-IKPFakt_DYN!$J$21,"")</f>
        <v>0</v>
      </c>
      <c r="K22" s="20">
        <f>IF(AND(ISNUMBER(IKPFakt_DYN!$K$22),ISNUMBER(IKPFakt_DYN!$K$21)),IKPFakt_DYN!$K$22-IKPFakt_DYN!$K$21,"")</f>
        <v>0</v>
      </c>
      <c r="L22" s="20">
        <f>IF(AND(ISNUMBER(IKPFakt_DYN!$L$22),ISNUMBER(IKPFakt_DYN!$L$21)),IKPFakt_DYN!$L$22-IKPFakt_DYN!$L$21,"")</f>
        <v>0</v>
      </c>
      <c r="M22" s="20">
        <f>IF(AND(ISNUMBER(IKPFakt_DYN!$M$22),ISNUMBER(IKPFakt_DYN!$M$21)),IKPFakt_DYN!$M$22-IKPFakt_DYN!$M$21,"")</f>
        <v>0</v>
      </c>
      <c r="N22" s="20">
        <f>IF(AND(ISNUMBER(IKPFakt_DYN!$N$22),ISNUMBER(IKPFakt_DYN!$N$21)),IKPFakt_DYN!$N$22-IKPFakt_DYN!$N$21,"")</f>
        <v>0</v>
      </c>
      <c r="O22" s="20">
        <f>IF(AND(ISNUMBER(IKPFakt_DYN!$O$22),ISNUMBER(IKPFakt_DYN!$O$21)),IKPFakt_DYN!$O$22-IKPFakt_DYN!$O$21,"")</f>
        <v>0</v>
      </c>
      <c r="P22" s="20">
        <f>IF(AND(ISNUMBER(IKPFakt_DYN!$P$22),ISNUMBER(IKPFakt_DYN!$P$21)),IKPFakt_DYN!$P$22-IKPFakt_DYN!$P$21,"")</f>
        <v>0</v>
      </c>
      <c r="Q22" s="20">
        <f>IF(AND(ISNUMBER(IKPFakt_DYN!$Q$22),ISNUMBER(IKPFakt_DYN!$Q$21)),IKPFakt_DYN!$Q$22-IKPFakt_DYN!$Q$21,"")</f>
        <v>0</v>
      </c>
      <c r="R22" s="20">
        <f>IF(AND(ISNUMBER(IKPFakt_DYN!$R$22),ISNUMBER(IKPFakt_DYN!$R$21)),IKPFakt_DYN!$R$22-IKPFakt_DYN!$R$21,"")</f>
        <v>0</v>
      </c>
      <c r="S22" s="20">
        <f>IF(AND(ISNUMBER(IKPFakt_DYN!$S$22),ISNUMBER(IKPFakt_DYN!$S$21)),IKPFakt_DYN!$S$22-IKPFakt_DYN!$S$21,"")</f>
        <v>0</v>
      </c>
      <c r="T22" s="20">
        <f>IF(AND(ISNUMBER(IKPFakt_DYN!$T$22),ISNUMBER(IKPFakt_DYN!$T$21)),IKPFakt_DYN!$T$22-IKPFakt_DYN!$T$21,"")</f>
        <v>0</v>
      </c>
      <c r="U22" s="20">
        <f>IF(AND(ISNUMBER(IKPFakt_DYN!$U$22),ISNUMBER(IKPFakt_DYN!$U$21)),IKPFakt_DYN!$U$22-IKPFakt_DYN!$U$21,"")</f>
        <v>0</v>
      </c>
      <c r="V22" s="20">
        <f>IF(AND(ISNUMBER(IKPFakt_DYN!$V$22),ISNUMBER(IKPFakt_DYN!$V$21)),IKPFakt_DYN!$V$22-IKPFakt_DYN!$V$21,"")</f>
        <v>0</v>
      </c>
      <c r="W22" s="20">
        <f>IF(AND(ISNUMBER(IKPFakt_DYN!$W$22),ISNUMBER(IKPFakt_DYN!$W$21)),IKPFakt_DYN!$W$22-IKPFakt_DYN!$W$21,"")</f>
        <v>0</v>
      </c>
      <c r="X22" s="20">
        <f>IF(AND(ISNUMBER(IKPFakt_DYN!$X$22),ISNUMBER(IKPFakt_DYN!$X$21)),IKPFakt_DYN!$X$22-IKPFakt_DYN!$X$21,"")</f>
        <v>0</v>
      </c>
      <c r="Y22" s="20">
        <f>IF(AND(ISNUMBER(IKPFakt_DYN!$Y$22),ISNUMBER(IKPFakt_DYN!$Y$21)),IKPFakt_DYN!$Y$22-IKPFakt_DYN!$Y$21,"")</f>
        <v>0</v>
      </c>
      <c r="Z22" s="20">
        <f>IF(AND(ISNUMBER(IKPFakt_DYN!$Z$22),ISNUMBER(IKPFakt_DYN!$Z$21)),IKPFakt_DYN!$Z$22-IKPFakt_DYN!$Z$21,"")</f>
        <v>0</v>
      </c>
      <c r="AA22" s="20">
        <f>IF(AND(ISNUMBER(IKPFakt_DYN!$AA$22),ISNUMBER(IKPFakt_DYN!$AA$21)),IKPFakt_DYN!$AA$22-IKPFakt_DYN!$AA$21,"")</f>
        <v>-0.36282366377537301</v>
      </c>
      <c r="AB22" s="20">
        <f>IF(AND(ISNUMBER(IKPFakt_DYN!$AB$22),ISNUMBER(IKPFakt_DYN!$AB$21)),IKPFakt_DYN!$AB$22-IKPFakt_DYN!$AB$21,"")</f>
        <v>-0.16772023456117324</v>
      </c>
      <c r="AC22" s="20">
        <f>IF(AND(ISNUMBER(IKPFakt_DYN!$AC$22),ISNUMBER(IKPFakt_DYN!$AC$21)),IKPFakt_DYN!$AC$22-IKPFakt_DYN!$AC$21,"")</f>
        <v>-0.31465999434745129</v>
      </c>
      <c r="AD22" s="20">
        <f>IF(AND(ISNUMBER(IKPFakt_DYN!$AD$22),ISNUMBER(IKPFakt_DYN!$AD$21)),IKPFakt_DYN!$AD$22-IKPFakt_DYN!$AD$21,"")</f>
        <v>0.35523031596495969</v>
      </c>
    </row>
    <row r="23" spans="1:32" x14ac:dyDescent="0.25">
      <c r="A23">
        <v>2024</v>
      </c>
      <c r="B23" t="s">
        <v>177</v>
      </c>
      <c r="C23" s="20" t="str">
        <f>IF(AND(ISNUMBER(IKPFakt_DYN!$C$23),ISNUMBER(IKPFakt_DYN!$C$22)),IKPFakt_DYN!$C$23-IKPFakt_DYN!$C$22,"")</f>
        <v/>
      </c>
      <c r="D23" s="20">
        <f>IF(AND(ISNUMBER(IKPFakt_DYN!$D$23),ISNUMBER(IKPFakt_DYN!$D$22)),IKPFakt_DYN!$D$23-IKPFakt_DYN!$D$22,"")</f>
        <v>0</v>
      </c>
      <c r="E23" s="20">
        <f>IF(AND(ISNUMBER(IKPFakt_DYN!$E$23),ISNUMBER(IKPFakt_DYN!$E$22)),IKPFakt_DYN!$E$23-IKPFakt_DYN!$E$22,"")</f>
        <v>0</v>
      </c>
      <c r="F23" s="20">
        <f>IF(AND(ISNUMBER(IKPFakt_DYN!$F$23),ISNUMBER(IKPFakt_DYN!$F$22)),IKPFakt_DYN!$F$23-IKPFakt_DYN!$F$22,"")</f>
        <v>0</v>
      </c>
      <c r="G23" s="20">
        <f>IF(AND(ISNUMBER(IKPFakt_DYN!$G$23),ISNUMBER(IKPFakt_DYN!$G$22)),IKPFakt_DYN!$G$23-IKPFakt_DYN!$G$22,"")</f>
        <v>0</v>
      </c>
      <c r="H23" s="20">
        <f>IF(AND(ISNUMBER(IKPFakt_DYN!$H$23),ISNUMBER(IKPFakt_DYN!$H$22)),IKPFakt_DYN!$H$23-IKPFakt_DYN!$H$22,"")</f>
        <v>0</v>
      </c>
      <c r="I23" s="20">
        <f>IF(AND(ISNUMBER(IKPFakt_DYN!$I$23),ISNUMBER(IKPFakt_DYN!$I$22)),IKPFakt_DYN!$I$23-IKPFakt_DYN!$I$22,"")</f>
        <v>0</v>
      </c>
      <c r="J23" s="20">
        <f>IF(AND(ISNUMBER(IKPFakt_DYN!$J$23),ISNUMBER(IKPFakt_DYN!$J$22)),IKPFakt_DYN!$J$23-IKPFakt_DYN!$J$22,"")</f>
        <v>0</v>
      </c>
      <c r="K23" s="20">
        <f>IF(AND(ISNUMBER(IKPFakt_DYN!$K$23),ISNUMBER(IKPFakt_DYN!$K$22)),IKPFakt_DYN!$K$23-IKPFakt_DYN!$K$22,"")</f>
        <v>0</v>
      </c>
      <c r="L23" s="20">
        <f>IF(AND(ISNUMBER(IKPFakt_DYN!$L$23),ISNUMBER(IKPFakt_DYN!$L$22)),IKPFakt_DYN!$L$23-IKPFakt_DYN!$L$22,"")</f>
        <v>0</v>
      </c>
      <c r="M23" s="20">
        <f>IF(AND(ISNUMBER(IKPFakt_DYN!$M$23),ISNUMBER(IKPFakt_DYN!$M$22)),IKPFakt_DYN!$M$23-IKPFakt_DYN!$M$22,"")</f>
        <v>0</v>
      </c>
      <c r="N23" s="20">
        <f>IF(AND(ISNUMBER(IKPFakt_DYN!$N$23),ISNUMBER(IKPFakt_DYN!$N$22)),IKPFakt_DYN!$N$23-IKPFakt_DYN!$N$22,"")</f>
        <v>0</v>
      </c>
      <c r="O23" s="20">
        <f>IF(AND(ISNUMBER(IKPFakt_DYN!$O$23),ISNUMBER(IKPFakt_DYN!$O$22)),IKPFakt_DYN!$O$23-IKPFakt_DYN!$O$22,"")</f>
        <v>0</v>
      </c>
      <c r="P23" s="20">
        <f>IF(AND(ISNUMBER(IKPFakt_DYN!$P$23),ISNUMBER(IKPFakt_DYN!$P$22)),IKPFakt_DYN!$P$23-IKPFakt_DYN!$P$22,"")</f>
        <v>0</v>
      </c>
      <c r="Q23" s="20">
        <f>IF(AND(ISNUMBER(IKPFakt_DYN!$Q$23),ISNUMBER(IKPFakt_DYN!$Q$22)),IKPFakt_DYN!$Q$23-IKPFakt_DYN!$Q$22,"")</f>
        <v>0</v>
      </c>
      <c r="R23" s="20">
        <f>IF(AND(ISNUMBER(IKPFakt_DYN!$R$23),ISNUMBER(IKPFakt_DYN!$R$22)),IKPFakt_DYN!$R$23-IKPFakt_DYN!$R$22,"")</f>
        <v>0</v>
      </c>
      <c r="S23" s="20">
        <f>IF(AND(ISNUMBER(IKPFakt_DYN!$S$23),ISNUMBER(IKPFakt_DYN!$S$22)),IKPFakt_DYN!$S$23-IKPFakt_DYN!$S$22,"")</f>
        <v>0</v>
      </c>
      <c r="T23" s="20">
        <f>IF(AND(ISNUMBER(IKPFakt_DYN!$T$23),ISNUMBER(IKPFakt_DYN!$T$22)),IKPFakt_DYN!$T$23-IKPFakt_DYN!$T$22,"")</f>
        <v>0</v>
      </c>
      <c r="U23" s="20">
        <f>IF(AND(ISNUMBER(IKPFakt_DYN!$U$23),ISNUMBER(IKPFakt_DYN!$U$22)),IKPFakt_DYN!$U$23-IKPFakt_DYN!$U$22,"")</f>
        <v>0</v>
      </c>
      <c r="V23" s="20">
        <f>IF(AND(ISNUMBER(IKPFakt_DYN!$V$23),ISNUMBER(IKPFakt_DYN!$V$22)),IKPFakt_DYN!$V$23-IKPFakt_DYN!$V$22,"")</f>
        <v>0</v>
      </c>
      <c r="W23" s="20">
        <f>IF(AND(ISNUMBER(IKPFakt_DYN!$W$23),ISNUMBER(IKPFakt_DYN!$W$22)),IKPFakt_DYN!$W$23-IKPFakt_DYN!$W$22,"")</f>
        <v>0</v>
      </c>
      <c r="X23" s="20">
        <f>IF(AND(ISNUMBER(IKPFakt_DYN!$X$23),ISNUMBER(IKPFakt_DYN!$X$22)),IKPFakt_DYN!$X$23-IKPFakt_DYN!$X$22,"")</f>
        <v>0</v>
      </c>
      <c r="Y23" s="20">
        <f>IF(AND(ISNUMBER(IKPFakt_DYN!$Y$23),ISNUMBER(IKPFakt_DYN!$Y$22)),IKPFakt_DYN!$Y$23-IKPFakt_DYN!$Y$22,"")</f>
        <v>0</v>
      </c>
      <c r="Z23" s="20">
        <f>IF(AND(ISNUMBER(IKPFakt_DYN!$Z$23),ISNUMBER(IKPFakt_DYN!$Z$22)),IKPFakt_DYN!$Z$23-IKPFakt_DYN!$Z$22,"")</f>
        <v>0</v>
      </c>
      <c r="AA23" s="20">
        <f>IF(AND(ISNUMBER(IKPFakt_DYN!$AA$23),ISNUMBER(IKPFakt_DYN!$AA$22)),IKPFakt_DYN!$AA$23-IKPFakt_DYN!$AA$22,"")</f>
        <v>0</v>
      </c>
      <c r="AB23" s="20">
        <f>IF(AND(ISNUMBER(IKPFakt_DYN!$AB$23),ISNUMBER(IKPFakt_DYN!$AB$22)),IKPFakt_DYN!$AB$23-IKPFakt_DYN!$AB$22,"")</f>
        <v>0</v>
      </c>
      <c r="AC23" s="20">
        <f>IF(AND(ISNUMBER(IKPFakt_DYN!$AC$23),ISNUMBER(IKPFakt_DYN!$AC$22)),IKPFakt_DYN!$AC$23-IKPFakt_DYN!$AC$22,"")</f>
        <v>0</v>
      </c>
      <c r="AD23" s="20">
        <f>IF(AND(ISNUMBER(IKPFakt_DYN!$AD$23),ISNUMBER(IKPFakt_DYN!$AD$22)),IKPFakt_DYN!$AD$23-IKPFakt_DYN!$AD$22,"")</f>
        <v>-1.450844063012255</v>
      </c>
      <c r="AE23" s="20" t="str">
        <f>IF(AND(ISNUMBER(IKPFakt_DYN!$AE$23),ISNUMBER(IKPFakt_DYN!$AE$22)),IKPFakt_DYN!$AE$23-IKPFakt_DYN!$AE$22,"")</f>
        <v/>
      </c>
    </row>
    <row r="24" spans="1:32" x14ac:dyDescent="0.25">
      <c r="A24">
        <v>2024</v>
      </c>
      <c r="B24" t="s">
        <v>176</v>
      </c>
      <c r="C24" s="20" t="str">
        <f>IF(AND(ISNUMBER(IKPFakt_DYN!$C$24),ISNUMBER(IKPFakt_DYN!$C$23)),IKPFakt_DYN!$C$24-IKPFakt_DYN!$C$23,"")</f>
        <v/>
      </c>
      <c r="D24" s="20">
        <f>IF(AND(ISNUMBER(IKPFakt_DYN!$D$24),ISNUMBER(IKPFakt_DYN!$D$23)),IKPFakt_DYN!$D$24-IKPFakt_DYN!$D$23,"")</f>
        <v>0.21825068812913173</v>
      </c>
      <c r="E24" s="20">
        <f>IF(AND(ISNUMBER(IKPFakt_DYN!$E$24),ISNUMBER(IKPFakt_DYN!$E$23)),IKPFakt_DYN!$E$24-IKPFakt_DYN!$E$23,"")</f>
        <v>0.24732067659515167</v>
      </c>
      <c r="F24" s="20">
        <f>IF(AND(ISNUMBER(IKPFakt_DYN!$F$24),ISNUMBER(IKPFakt_DYN!$F$23)),IKPFakt_DYN!$F$24-IKPFakt_DYN!$F$23,"")</f>
        <v>5.9689744029341796E-2</v>
      </c>
      <c r="G24" s="20">
        <f>IF(AND(ISNUMBER(IKPFakt_DYN!$G$24),ISNUMBER(IKPFakt_DYN!$G$23)),IKPFakt_DYN!$G$24-IKPFakt_DYN!$G$23,"")</f>
        <v>-0.10779064504724545</v>
      </c>
      <c r="H24" s="20">
        <f>IF(AND(ISNUMBER(IKPFakt_DYN!$H$24),ISNUMBER(IKPFakt_DYN!$H$23)),IKPFakt_DYN!$H$24-IKPFakt_DYN!$H$23,"")</f>
        <v>0.3371067690477787</v>
      </c>
      <c r="I24" s="20">
        <f>IF(AND(ISNUMBER(IKPFakt_DYN!$I$24),ISNUMBER(IKPFakt_DYN!$I$23)),IKPFakt_DYN!$I$24-IKPFakt_DYN!$I$23,"")</f>
        <v>0.48164112856876784</v>
      </c>
      <c r="J24" s="20">
        <f>IF(AND(ISNUMBER(IKPFakt_DYN!$J$24),ISNUMBER(IKPFakt_DYN!$J$23)),IKPFakt_DYN!$J$24-IKPFakt_DYN!$J$23,"")</f>
        <v>-1.3461301465213182</v>
      </c>
      <c r="K24" s="20">
        <f>IF(AND(ISNUMBER(IKPFakt_DYN!$K$24),ISNUMBER(IKPFakt_DYN!$K$23)),IKPFakt_DYN!$K$24-IKPFakt_DYN!$K$23,"")</f>
        <v>-1.4817244781743284</v>
      </c>
      <c r="L24" s="20">
        <f>IF(AND(ISNUMBER(IKPFakt_DYN!$L$24),ISNUMBER(IKPFakt_DYN!$L$23)),IKPFakt_DYN!$L$24-IKPFakt_DYN!$L$23,"")</f>
        <v>0.32285212967980215</v>
      </c>
      <c r="M24" s="20">
        <f>IF(AND(ISNUMBER(IKPFakt_DYN!$M$24),ISNUMBER(IKPFakt_DYN!$M$23)),IKPFakt_DYN!$M$24-IKPFakt_DYN!$M$23,"")</f>
        <v>0.15396387814902823</v>
      </c>
      <c r="N24" s="20">
        <f>IF(AND(ISNUMBER(IKPFakt_DYN!$N$24),ISNUMBER(IKPFakt_DYN!$N$23)),IKPFakt_DYN!$N$24-IKPFakt_DYN!$N$23,"")</f>
        <v>-1.5309751269116276</v>
      </c>
      <c r="O24" s="20">
        <f>IF(AND(ISNUMBER(IKPFakt_DYN!$O$24),ISNUMBER(IKPFakt_DYN!$O$23)),IKPFakt_DYN!$O$24-IKPFakt_DYN!$O$23,"")</f>
        <v>1.9077739425483742E-3</v>
      </c>
      <c r="P24" s="20">
        <f>IF(AND(ISNUMBER(IKPFakt_DYN!$P$24),ISNUMBER(IKPFakt_DYN!$P$23)),IKPFakt_DYN!$P$24-IKPFakt_DYN!$P$23,"")</f>
        <v>0.53214271260668511</v>
      </c>
      <c r="Q24" s="20">
        <f>IF(AND(ISNUMBER(IKPFakt_DYN!$Q$24),ISNUMBER(IKPFakt_DYN!$Q$23)),IKPFakt_DYN!$Q$24-IKPFakt_DYN!$Q$23,"")</f>
        <v>1.6848982837854862</v>
      </c>
      <c r="R24" s="20">
        <f>IF(AND(ISNUMBER(IKPFakt_DYN!$R$24),ISNUMBER(IKPFakt_DYN!$R$23)),IKPFakt_DYN!$R$24-IKPFakt_DYN!$R$23,"")</f>
        <v>0.67274084811833745</v>
      </c>
      <c r="S24" s="20">
        <f>IF(AND(ISNUMBER(IKPFakt_DYN!$S$24),ISNUMBER(IKPFakt_DYN!$S$23)),IKPFakt_DYN!$S$24-IKPFakt_DYN!$S$23,"")</f>
        <v>-1.3776415479775324</v>
      </c>
      <c r="T24" s="20">
        <f>IF(AND(ISNUMBER(IKPFakt_DYN!$T$24),ISNUMBER(IKPFakt_DYN!$T$23)),IKPFakt_DYN!$T$24-IKPFakt_DYN!$T$23,"")</f>
        <v>-0.53806783578771444</v>
      </c>
      <c r="U24" s="20">
        <f>IF(AND(ISNUMBER(IKPFakt_DYN!$U$24),ISNUMBER(IKPFakt_DYN!$U$23)),IKPFakt_DYN!$U$24-IKPFakt_DYN!$U$23,"")</f>
        <v>0.27556512905162833</v>
      </c>
      <c r="V24" s="20">
        <f>IF(AND(ISNUMBER(IKPFakt_DYN!$V$24),ISNUMBER(IKPFakt_DYN!$V$23)),IKPFakt_DYN!$V$24-IKPFakt_DYN!$V$23,"")</f>
        <v>-5.4304765650414311E-2</v>
      </c>
      <c r="W24" s="20">
        <f>IF(AND(ISNUMBER(IKPFakt_DYN!$W$24),ISNUMBER(IKPFakt_DYN!$W$23)),IKPFakt_DYN!$W$24-IKPFakt_DYN!$W$23,"")</f>
        <v>0.17942365121707837</v>
      </c>
      <c r="X24" s="20">
        <f>IF(AND(ISNUMBER(IKPFakt_DYN!$X$24),ISNUMBER(IKPFakt_DYN!$X$23)),IKPFakt_DYN!$X$24-IKPFakt_DYN!$X$23,"")</f>
        <v>-7.7328600388895552E-2</v>
      </c>
      <c r="Y24" s="20">
        <f>IF(AND(ISNUMBER(IKPFakt_DYN!$Y$24),ISNUMBER(IKPFakt_DYN!$Y$23)),IKPFakt_DYN!$Y$24-IKPFakt_DYN!$Y$23,"")</f>
        <v>-0.1577265122942606</v>
      </c>
      <c r="Z24" s="20">
        <f>IF(AND(ISNUMBER(IKPFakt_DYN!$Z$24),ISNUMBER(IKPFakt_DYN!$Z$23)),IKPFakt_DYN!$Z$24-IKPFakt_DYN!$Z$23,"")</f>
        <v>0.17276338997575635</v>
      </c>
      <c r="AA24" s="20">
        <f>IF(AND(ISNUMBER(IKPFakt_DYN!$AA$24),ISNUMBER(IKPFakt_DYN!$AA$23)),IKPFakt_DYN!$AA$24-IKPFakt_DYN!$AA$23,"")</f>
        <v>0.15250193445963589</v>
      </c>
      <c r="AB24" s="20">
        <f>IF(AND(ISNUMBER(IKPFakt_DYN!$AB$24),ISNUMBER(IKPFakt_DYN!$AB$23)),IKPFakt_DYN!$AB$24-IKPFakt_DYN!$AB$23,"")</f>
        <v>0.35681534730657916</v>
      </c>
      <c r="AC24" s="20">
        <f>IF(AND(ISNUMBER(IKPFakt_DYN!$AC$24),ISNUMBER(IKPFakt_DYN!$AC$23)),IKPFakt_DYN!$AC$24-IKPFakt_DYN!$AC$23,"")</f>
        <v>-0.28496770255560477</v>
      </c>
      <c r="AD24" s="20">
        <f>IF(AND(ISNUMBER(IKPFakt_DYN!$AD$24),ISNUMBER(IKPFakt_DYN!$AD$23)),IKPFakt_DYN!$AD$24-IKPFakt_DYN!$AD$23,"")</f>
        <v>-3.2777784731558768</v>
      </c>
      <c r="AE24" s="20">
        <f>IF(AND(ISNUMBER(IKPFakt_DYN!$AE$24),ISNUMBER(IKPFakt_DYN!$AE$23)),IKPFakt_DYN!$AE$24-IKPFakt_DYN!$AE$23,"")</f>
        <v>3.1122132589954248</v>
      </c>
    </row>
    <row r="25" spans="1:32" x14ac:dyDescent="0.25">
      <c r="A25">
        <v>2025</v>
      </c>
      <c r="B25" t="s">
        <v>177</v>
      </c>
      <c r="C25" s="20" t="str">
        <f>IF(AND(ISNUMBER(IKPFakt_DYN!$C$25),ISNUMBER(IKPFakt_DYN!$C$24)),IKPFakt_DYN!$C$25-IKPFakt_DYN!$C$24,"")</f>
        <v/>
      </c>
      <c r="D25" s="20">
        <f>IF(AND(ISNUMBER(IKPFakt_DYN!$D$25),ISNUMBER(IKPFakt_DYN!$D$24)),IKPFakt_DYN!$D$25-IKPFakt_DYN!$D$24,"")</f>
        <v>0</v>
      </c>
      <c r="E25" s="20">
        <f>IF(AND(ISNUMBER(IKPFakt_DYN!$E$25),ISNUMBER(IKPFakt_DYN!$E$24)),IKPFakt_DYN!$E$25-IKPFakt_DYN!$E$24,"")</f>
        <v>0</v>
      </c>
      <c r="F25" s="20">
        <f>IF(AND(ISNUMBER(IKPFakt_DYN!$F$25),ISNUMBER(IKPFakt_DYN!$F$24)),IKPFakt_DYN!$F$25-IKPFakt_DYN!$F$24,"")</f>
        <v>0</v>
      </c>
      <c r="G25" s="20">
        <f>IF(AND(ISNUMBER(IKPFakt_DYN!$G$25),ISNUMBER(IKPFakt_DYN!$G$24)),IKPFakt_DYN!$G$25-IKPFakt_DYN!$G$24,"")</f>
        <v>0</v>
      </c>
      <c r="H25" s="20">
        <f>IF(AND(ISNUMBER(IKPFakt_DYN!$H$25),ISNUMBER(IKPFakt_DYN!$H$24)),IKPFakt_DYN!$H$25-IKPFakt_DYN!$H$24,"")</f>
        <v>0</v>
      </c>
      <c r="I25" s="20">
        <f>IF(AND(ISNUMBER(IKPFakt_DYN!$I$25),ISNUMBER(IKPFakt_DYN!$I$24)),IKPFakt_DYN!$I$25-IKPFakt_DYN!$I$24,"")</f>
        <v>0</v>
      </c>
      <c r="J25" s="20">
        <f>IF(AND(ISNUMBER(IKPFakt_DYN!$J$25),ISNUMBER(IKPFakt_DYN!$J$24)),IKPFakt_DYN!$J$25-IKPFakt_DYN!$J$24,"")</f>
        <v>0</v>
      </c>
      <c r="K25" s="20">
        <f>IF(AND(ISNUMBER(IKPFakt_DYN!$K$25),ISNUMBER(IKPFakt_DYN!$K$24)),IKPFakt_DYN!$K$25-IKPFakt_DYN!$K$24,"")</f>
        <v>0</v>
      </c>
      <c r="L25" s="20">
        <f>IF(AND(ISNUMBER(IKPFakt_DYN!$L$25),ISNUMBER(IKPFakt_DYN!$L$24)),IKPFakt_DYN!$L$25-IKPFakt_DYN!$L$24,"")</f>
        <v>0</v>
      </c>
      <c r="M25" s="20">
        <f>IF(AND(ISNUMBER(IKPFakt_DYN!$M$25),ISNUMBER(IKPFakt_DYN!$M$24)),IKPFakt_DYN!$M$25-IKPFakt_DYN!$M$24,"")</f>
        <v>0</v>
      </c>
      <c r="N25" s="20">
        <f>IF(AND(ISNUMBER(IKPFakt_DYN!$N$25),ISNUMBER(IKPFakt_DYN!$N$24)),IKPFakt_DYN!$N$25-IKPFakt_DYN!$N$24,"")</f>
        <v>0</v>
      </c>
      <c r="O25" s="20">
        <f>IF(AND(ISNUMBER(IKPFakt_DYN!$O$25),ISNUMBER(IKPFakt_DYN!$O$24)),IKPFakt_DYN!$O$25-IKPFakt_DYN!$O$24,"")</f>
        <v>0</v>
      </c>
      <c r="P25" s="20">
        <f>IF(AND(ISNUMBER(IKPFakt_DYN!$P$25),ISNUMBER(IKPFakt_DYN!$P$24)),IKPFakt_DYN!$P$25-IKPFakt_DYN!$P$24,"")</f>
        <v>0</v>
      </c>
      <c r="Q25" s="20">
        <f>IF(AND(ISNUMBER(IKPFakt_DYN!$Q$25),ISNUMBER(IKPFakt_DYN!$Q$24)),IKPFakt_DYN!$Q$25-IKPFakt_DYN!$Q$24,"")</f>
        <v>0</v>
      </c>
      <c r="R25" s="20">
        <f>IF(AND(ISNUMBER(IKPFakt_DYN!$R$25),ISNUMBER(IKPFakt_DYN!$R$24)),IKPFakt_DYN!$R$25-IKPFakt_DYN!$R$24,"")</f>
        <v>0</v>
      </c>
      <c r="S25" s="20">
        <f>IF(AND(ISNUMBER(IKPFakt_DYN!$S$25),ISNUMBER(IKPFakt_DYN!$S$24)),IKPFakt_DYN!$S$25-IKPFakt_DYN!$S$24,"")</f>
        <v>0</v>
      </c>
      <c r="T25" s="20">
        <f>IF(AND(ISNUMBER(IKPFakt_DYN!$T$25),ISNUMBER(IKPFakt_DYN!$T$24)),IKPFakt_DYN!$T$25-IKPFakt_DYN!$T$24,"")</f>
        <v>0</v>
      </c>
      <c r="U25" s="20">
        <f>IF(AND(ISNUMBER(IKPFakt_DYN!$U$25),ISNUMBER(IKPFakt_DYN!$U$24)),IKPFakt_DYN!$U$25-IKPFakt_DYN!$U$24,"")</f>
        <v>0</v>
      </c>
      <c r="V25" s="20">
        <f>IF(AND(ISNUMBER(IKPFakt_DYN!$V$25),ISNUMBER(IKPFakt_DYN!$V$24)),IKPFakt_DYN!$V$25-IKPFakt_DYN!$V$24,"")</f>
        <v>0</v>
      </c>
      <c r="W25" s="20">
        <f>IF(AND(ISNUMBER(IKPFakt_DYN!$W$25),ISNUMBER(IKPFakt_DYN!$W$24)),IKPFakt_DYN!$W$25-IKPFakt_DYN!$W$24,"")</f>
        <v>0</v>
      </c>
      <c r="X25" s="20">
        <f>IF(AND(ISNUMBER(IKPFakt_DYN!$X$25),ISNUMBER(IKPFakt_DYN!$X$24)),IKPFakt_DYN!$X$25-IKPFakt_DYN!$X$24,"")</f>
        <v>0</v>
      </c>
      <c r="Y25" s="20">
        <f>IF(AND(ISNUMBER(IKPFakt_DYN!$Y$25),ISNUMBER(IKPFakt_DYN!$Y$24)),IKPFakt_DYN!$Y$25-IKPFakt_DYN!$Y$24,"")</f>
        <v>0</v>
      </c>
      <c r="Z25" s="20">
        <f>IF(AND(ISNUMBER(IKPFakt_DYN!$Z$25),ISNUMBER(IKPFakt_DYN!$Z$24)),IKPFakt_DYN!$Z$25-IKPFakt_DYN!$Z$24,"")</f>
        <v>0</v>
      </c>
      <c r="AA25" s="20">
        <f>IF(AND(ISNUMBER(IKPFakt_DYN!$AA$25),ISNUMBER(IKPFakt_DYN!$AA$24)),IKPFakt_DYN!$AA$25-IKPFakt_DYN!$AA$24,"")</f>
        <v>0</v>
      </c>
      <c r="AB25" s="20">
        <f>IF(AND(ISNUMBER(IKPFakt_DYN!$AB$25),ISNUMBER(IKPFakt_DYN!$AB$24)),IKPFakt_DYN!$AB$25-IKPFakt_DYN!$AB$24,"")</f>
        <v>0</v>
      </c>
      <c r="AC25" s="20">
        <f>IF(AND(ISNUMBER(IKPFakt_DYN!$AC$25),ISNUMBER(IKPFakt_DYN!$AC$24)),IKPFakt_DYN!$AC$25-IKPFakt_DYN!$AC$24,"")</f>
        <v>-5.2045657831882863E-3</v>
      </c>
      <c r="AD25" s="20">
        <f>IF(AND(ISNUMBER(IKPFakt_DYN!$AD$25),ISNUMBER(IKPFakt_DYN!$AD$24)),IKPFakt_DYN!$AD$25-IKPFakt_DYN!$AD$24,"")</f>
        <v>-7.0627189437715288E-3</v>
      </c>
      <c r="AE25" s="20">
        <f>IF(AND(ISNUMBER(IKPFakt_DYN!$AE$25),ISNUMBER(IKPFakt_DYN!$AE$24)),IKPFakt_DYN!$AE$25-IKPFakt_DYN!$AE$24,"")</f>
        <v>0.84276481770709211</v>
      </c>
      <c r="AF25" s="20" t="str">
        <f>IF(AND(ISNUMBER(IKPFakt_DYN!$AF$25),ISNUMBER(IKPFakt_DYN!$AF$24)),IKPFakt_DYN!$AF$25-IKPFakt_DYN!$AF$24,"")</f>
        <v/>
      </c>
    </row>
    <row r="26" spans="1:32" x14ac:dyDescent="0.25">
      <c r="A26">
        <v>2025</v>
      </c>
      <c r="B26" t="s">
        <v>176</v>
      </c>
      <c r="C26" s="20" t="str">
        <f>IF(AND(ISNUMBER(IKPFakt_DYN!$C$26),ISNUMBER(IKPFakt_DYN!$C$25)),IKPFakt_DYN!$C$26-IKPFakt_DYN!$C$25,"")</f>
        <v/>
      </c>
      <c r="D26" s="20">
        <f>IF(AND(ISNUMBER(IKPFakt_DYN!$D$26),ISNUMBER(IKPFakt_DYN!$D$25)),IKPFakt_DYN!$D$26-IKPFakt_DYN!$D$25,"")</f>
        <v>0</v>
      </c>
      <c r="E26" s="20">
        <f>IF(AND(ISNUMBER(IKPFakt_DYN!$E$26),ISNUMBER(IKPFakt_DYN!$E$25)),IKPFakt_DYN!$E$26-IKPFakt_DYN!$E$25,"")</f>
        <v>0</v>
      </c>
      <c r="F26" s="20">
        <f>IF(AND(ISNUMBER(IKPFakt_DYN!$F$26),ISNUMBER(IKPFakt_DYN!$F$25)),IKPFakt_DYN!$F$26-IKPFakt_DYN!$F$25,"")</f>
        <v>0</v>
      </c>
      <c r="G26" s="20">
        <f>IF(AND(ISNUMBER(IKPFakt_DYN!$G$26),ISNUMBER(IKPFakt_DYN!$G$25)),IKPFakt_DYN!$G$26-IKPFakt_DYN!$G$25,"")</f>
        <v>0</v>
      </c>
      <c r="H26" s="20">
        <f>IF(AND(ISNUMBER(IKPFakt_DYN!$H$26),ISNUMBER(IKPFakt_DYN!$H$25)),IKPFakt_DYN!$H$26-IKPFakt_DYN!$H$25,"")</f>
        <v>0</v>
      </c>
      <c r="I26" s="20">
        <f>IF(AND(ISNUMBER(IKPFakt_DYN!$I$26),ISNUMBER(IKPFakt_DYN!$I$25)),IKPFakt_DYN!$I$26-IKPFakt_DYN!$I$25,"")</f>
        <v>0</v>
      </c>
      <c r="J26" s="20">
        <f>IF(AND(ISNUMBER(IKPFakt_DYN!$J$26),ISNUMBER(IKPFakt_DYN!$J$25)),IKPFakt_DYN!$J$26-IKPFakt_DYN!$J$25,"")</f>
        <v>0</v>
      </c>
      <c r="K26" s="20">
        <f>IF(AND(ISNUMBER(IKPFakt_DYN!$K$26),ISNUMBER(IKPFakt_DYN!$K$25)),IKPFakt_DYN!$K$26-IKPFakt_DYN!$K$25,"")</f>
        <v>0</v>
      </c>
      <c r="L26" s="20">
        <f>IF(AND(ISNUMBER(IKPFakt_DYN!$L$26),ISNUMBER(IKPFakt_DYN!$L$25)),IKPFakt_DYN!$L$26-IKPFakt_DYN!$L$25,"")</f>
        <v>0</v>
      </c>
      <c r="M26" s="20">
        <f>IF(AND(ISNUMBER(IKPFakt_DYN!$M$26),ISNUMBER(IKPFakt_DYN!$M$25)),IKPFakt_DYN!$M$26-IKPFakt_DYN!$M$25,"")</f>
        <v>0</v>
      </c>
      <c r="N26" s="20">
        <f>IF(AND(ISNUMBER(IKPFakt_DYN!$N$26),ISNUMBER(IKPFakt_DYN!$N$25)),IKPFakt_DYN!$N$26-IKPFakt_DYN!$N$25,"")</f>
        <v>0</v>
      </c>
      <c r="O26" s="20">
        <f>IF(AND(ISNUMBER(IKPFakt_DYN!$O$26),ISNUMBER(IKPFakt_DYN!$O$25)),IKPFakt_DYN!$O$26-IKPFakt_DYN!$O$25,"")</f>
        <v>0</v>
      </c>
      <c r="P26" s="20">
        <f>IF(AND(ISNUMBER(IKPFakt_DYN!$P$26),ISNUMBER(IKPFakt_DYN!$P$25)),IKPFakt_DYN!$P$26-IKPFakt_DYN!$P$25,"")</f>
        <v>0</v>
      </c>
      <c r="Q26" s="20">
        <f>IF(AND(ISNUMBER(IKPFakt_DYN!$Q$26),ISNUMBER(IKPFakt_DYN!$Q$25)),IKPFakt_DYN!$Q$26-IKPFakt_DYN!$Q$25,"")</f>
        <v>0</v>
      </c>
      <c r="R26" s="20">
        <f>IF(AND(ISNUMBER(IKPFakt_DYN!$R$26),ISNUMBER(IKPFakt_DYN!$R$25)),IKPFakt_DYN!$R$26-IKPFakt_DYN!$R$25,"")</f>
        <v>0</v>
      </c>
      <c r="S26" s="20">
        <f>IF(AND(ISNUMBER(IKPFakt_DYN!$S$26),ISNUMBER(IKPFakt_DYN!$S$25)),IKPFakt_DYN!$S$26-IKPFakt_DYN!$S$25,"")</f>
        <v>0</v>
      </c>
      <c r="T26" s="20">
        <f>IF(AND(ISNUMBER(IKPFakt_DYN!$T$26),ISNUMBER(IKPFakt_DYN!$T$25)),IKPFakt_DYN!$T$26-IKPFakt_DYN!$T$25,"")</f>
        <v>0</v>
      </c>
      <c r="U26" s="20">
        <f>IF(AND(ISNUMBER(IKPFakt_DYN!$U$26),ISNUMBER(IKPFakt_DYN!$U$25)),IKPFakt_DYN!$U$26-IKPFakt_DYN!$U$25,"")</f>
        <v>0</v>
      </c>
      <c r="V26" s="20">
        <f>IF(AND(ISNUMBER(IKPFakt_DYN!$V$26),ISNUMBER(IKPFakt_DYN!$V$25)),IKPFakt_DYN!$V$26-IKPFakt_DYN!$V$25,"")</f>
        <v>0</v>
      </c>
      <c r="W26" s="20">
        <f>IF(AND(ISNUMBER(IKPFakt_DYN!$W$26),ISNUMBER(IKPFakt_DYN!$W$25)),IKPFakt_DYN!$W$26-IKPFakt_DYN!$W$25,"")</f>
        <v>0</v>
      </c>
      <c r="X26" s="20">
        <f>IF(AND(ISNUMBER(IKPFakt_DYN!$X$26),ISNUMBER(IKPFakt_DYN!$X$25)),IKPFakt_DYN!$X$26-IKPFakt_DYN!$X$25,"")</f>
        <v>0</v>
      </c>
      <c r="Y26" s="20">
        <f>IF(AND(ISNUMBER(IKPFakt_DYN!$Y$26),ISNUMBER(IKPFakt_DYN!$Y$25)),IKPFakt_DYN!$Y$26-IKPFakt_DYN!$Y$25,"")</f>
        <v>0</v>
      </c>
      <c r="Z26" s="20">
        <f>IF(AND(ISNUMBER(IKPFakt_DYN!$Z$26),ISNUMBER(IKPFakt_DYN!$Z$25)),IKPFakt_DYN!$Z$26-IKPFakt_DYN!$Z$25,"")</f>
        <v>0</v>
      </c>
      <c r="AA26" s="20">
        <f>IF(AND(ISNUMBER(IKPFakt_DYN!$AA$26),ISNUMBER(IKPFakt_DYN!$AA$25)),IKPFakt_DYN!$AA$26-IKPFakt_DYN!$AA$25,"")</f>
        <v>0</v>
      </c>
      <c r="AB26" s="20">
        <f>IF(AND(ISNUMBER(IKPFakt_DYN!$AB$26),ISNUMBER(IKPFakt_DYN!$AB$25)),IKPFakt_DYN!$AB$26-IKPFakt_DYN!$AB$25,"")</f>
        <v>0</v>
      </c>
      <c r="AC26" s="20">
        <f>IF(AND(ISNUMBER(IKPFakt_DYN!$AC$26),ISNUMBER(IKPFakt_DYN!$AC$25)),IKPFakt_DYN!$AC$26-IKPFakt_DYN!$AC$25,"")</f>
        <v>0</v>
      </c>
      <c r="AD26" s="20">
        <f>IF(AND(ISNUMBER(IKPFakt_DYN!$AD$26),ISNUMBER(IKPFakt_DYN!$AD$25)),IKPFakt_DYN!$AD$26-IKPFakt_DYN!$AD$25,"")</f>
        <v>-3.3871499368146374E-2</v>
      </c>
      <c r="AE26" s="20">
        <f>IF(AND(ISNUMBER(IKPFakt_DYN!$AE$26),ISNUMBER(IKPFakt_DYN!$AE$25)),IKPFakt_DYN!$AE$26-IKPFakt_DYN!$AE$25,"")</f>
        <v>0.56454547446155345</v>
      </c>
      <c r="AF26" s="20">
        <f>IF(AND(ISNUMBER(IKPFakt_DYN!$AF$26),ISNUMBER(IKPFakt_DYN!$AF$25)),IKPFakt_DYN!$AF$26-IKPFakt_DYN!$AF$25,"")</f>
        <v>-0.11334898558197892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9617.3860000000004</v>
      </c>
      <c r="D4">
        <v>9859.7160000000003</v>
      </c>
      <c r="E4">
        <v>10725.677</v>
      </c>
      <c r="F4">
        <v>11399.322</v>
      </c>
      <c r="G4">
        <v>11645.51</v>
      </c>
      <c r="H4">
        <v>12268.458000000001</v>
      </c>
      <c r="I4">
        <v>13146.031000000001</v>
      </c>
      <c r="J4">
        <v>14091.152</v>
      </c>
      <c r="K4">
        <v>15307.31</v>
      </c>
      <c r="L4">
        <v>16672.076000000001</v>
      </c>
      <c r="M4">
        <v>18367.881000000001</v>
      </c>
      <c r="N4">
        <v>20502.488000000001</v>
      </c>
      <c r="O4">
        <v>22510.37</v>
      </c>
      <c r="P4">
        <v>21795.580999999998</v>
      </c>
      <c r="Q4">
        <v>18703.716</v>
      </c>
      <c r="R4">
        <v>18166.244999999999</v>
      </c>
      <c r="S4">
        <v>19074.039000000001</v>
      </c>
      <c r="T4">
        <v>19996.149000000001</v>
      </c>
      <c r="U4">
        <v>20839.438999999998</v>
      </c>
    </row>
    <row r="5" spans="1:33" x14ac:dyDescent="0.25">
      <c r="A5">
        <v>2015</v>
      </c>
      <c r="B5" t="s">
        <v>177</v>
      </c>
      <c r="C5">
        <v>9617.3860000000004</v>
      </c>
      <c r="D5">
        <v>9859.7160000000003</v>
      </c>
      <c r="E5">
        <v>10725.677</v>
      </c>
      <c r="F5">
        <v>11399.322</v>
      </c>
      <c r="G5">
        <v>11645.51</v>
      </c>
      <c r="H5">
        <v>12268.458000000001</v>
      </c>
      <c r="I5">
        <v>13146.031000000001</v>
      </c>
      <c r="J5">
        <v>14091.152</v>
      </c>
      <c r="K5">
        <v>15307.31</v>
      </c>
      <c r="L5">
        <v>16672.076000000001</v>
      </c>
      <c r="M5">
        <v>18367.881000000001</v>
      </c>
      <c r="N5">
        <v>20502.488000000001</v>
      </c>
      <c r="O5">
        <v>22510.37</v>
      </c>
      <c r="P5">
        <v>21795.580999999998</v>
      </c>
      <c r="Q5">
        <v>18703.716</v>
      </c>
      <c r="R5">
        <v>18166.244999999999</v>
      </c>
      <c r="S5">
        <v>19074.039000000001</v>
      </c>
      <c r="T5">
        <v>19996.149000000001</v>
      </c>
      <c r="U5">
        <v>20841.252</v>
      </c>
      <c r="V5">
        <v>21333.442999999999</v>
      </c>
    </row>
    <row r="6" spans="1:33" x14ac:dyDescent="0.25">
      <c r="A6">
        <v>2015</v>
      </c>
      <c r="B6" t="s">
        <v>176</v>
      </c>
      <c r="C6">
        <v>9617.3089999999993</v>
      </c>
      <c r="D6">
        <v>9843.7029999999995</v>
      </c>
      <c r="E6">
        <v>10728.939</v>
      </c>
      <c r="F6">
        <v>11429.886</v>
      </c>
      <c r="G6">
        <v>11729.518</v>
      </c>
      <c r="H6">
        <v>12363.013999999999</v>
      </c>
      <c r="I6">
        <v>13161.325999999999</v>
      </c>
      <c r="J6">
        <v>14097.326999999999</v>
      </c>
      <c r="K6">
        <v>15284.971</v>
      </c>
      <c r="L6">
        <v>16559.968000000001</v>
      </c>
      <c r="M6">
        <v>18332.145</v>
      </c>
      <c r="N6">
        <v>20514.072</v>
      </c>
      <c r="O6">
        <v>22557.376</v>
      </c>
      <c r="P6">
        <v>21745.843000000001</v>
      </c>
      <c r="Q6">
        <v>18625.547999999999</v>
      </c>
      <c r="R6">
        <v>17921.45</v>
      </c>
      <c r="S6">
        <v>19034.641</v>
      </c>
      <c r="T6">
        <v>19797.023000000001</v>
      </c>
      <c r="U6">
        <v>20395.216</v>
      </c>
      <c r="V6">
        <v>20876.381000000001</v>
      </c>
    </row>
    <row r="7" spans="1:33" x14ac:dyDescent="0.25">
      <c r="A7">
        <v>2016</v>
      </c>
      <c r="B7" t="s">
        <v>177</v>
      </c>
      <c r="C7">
        <v>9617.3089999999993</v>
      </c>
      <c r="D7">
        <v>9843.7029999999995</v>
      </c>
      <c r="E7">
        <v>10728.939</v>
      </c>
      <c r="F7">
        <v>11429.886</v>
      </c>
      <c r="G7">
        <v>11729.518</v>
      </c>
      <c r="H7">
        <v>12363.013999999999</v>
      </c>
      <c r="I7">
        <v>13161.325999999999</v>
      </c>
      <c r="J7">
        <v>14097.326999999999</v>
      </c>
      <c r="K7">
        <v>15284.971</v>
      </c>
      <c r="L7">
        <v>16559.968000000001</v>
      </c>
      <c r="M7">
        <v>18332.145</v>
      </c>
      <c r="N7">
        <v>20514.072</v>
      </c>
      <c r="O7">
        <v>22557.376</v>
      </c>
      <c r="P7">
        <v>21745.843000000001</v>
      </c>
      <c r="Q7">
        <v>18625.547999999999</v>
      </c>
      <c r="R7">
        <v>17921.45</v>
      </c>
      <c r="S7">
        <v>19034.641</v>
      </c>
      <c r="T7">
        <v>19797.023000000001</v>
      </c>
      <c r="U7">
        <v>20395.216</v>
      </c>
      <c r="V7">
        <v>20876.381000000001</v>
      </c>
      <c r="W7">
        <v>21447.557000000001</v>
      </c>
    </row>
    <row r="8" spans="1:33" x14ac:dyDescent="0.25">
      <c r="A8">
        <v>2016</v>
      </c>
      <c r="B8" t="s">
        <v>176</v>
      </c>
      <c r="C8">
        <v>9631.1080000000002</v>
      </c>
      <c r="D8">
        <v>9858.3080000000009</v>
      </c>
      <c r="E8">
        <v>10743.004999999999</v>
      </c>
      <c r="F8">
        <v>11443.638999999999</v>
      </c>
      <c r="G8">
        <v>11743.342000000001</v>
      </c>
      <c r="H8">
        <v>12378.288</v>
      </c>
      <c r="I8">
        <v>13178.088</v>
      </c>
      <c r="J8">
        <v>14114.130999999999</v>
      </c>
      <c r="K8">
        <v>15304.050999999999</v>
      </c>
      <c r="L8">
        <v>16579.726999999999</v>
      </c>
      <c r="M8">
        <v>18353.266</v>
      </c>
      <c r="N8">
        <v>20535.357</v>
      </c>
      <c r="O8">
        <v>22578.5</v>
      </c>
      <c r="P8">
        <v>21763.661</v>
      </c>
      <c r="Q8">
        <v>18644.439999999999</v>
      </c>
      <c r="R8">
        <v>17937.881000000001</v>
      </c>
      <c r="S8">
        <v>19052.035</v>
      </c>
      <c r="T8">
        <v>19813.954000000002</v>
      </c>
      <c r="U8">
        <v>20388.241999999998</v>
      </c>
      <c r="V8">
        <v>20816.287</v>
      </c>
      <c r="W8">
        <v>21386.313999999998</v>
      </c>
    </row>
    <row r="9" spans="1:33" x14ac:dyDescent="0.25">
      <c r="A9">
        <v>2017</v>
      </c>
      <c r="B9" t="s">
        <v>177</v>
      </c>
      <c r="C9">
        <v>9631.1080000000002</v>
      </c>
      <c r="D9">
        <v>9858.3080000000009</v>
      </c>
      <c r="E9">
        <v>10743.004999999999</v>
      </c>
      <c r="F9">
        <v>11443.638999999999</v>
      </c>
      <c r="G9">
        <v>11743.342000000001</v>
      </c>
      <c r="H9">
        <v>12378.288</v>
      </c>
      <c r="I9">
        <v>13178.088</v>
      </c>
      <c r="J9">
        <v>14114.130999999999</v>
      </c>
      <c r="K9">
        <v>15304.050999999999</v>
      </c>
      <c r="L9">
        <v>16579.726999999999</v>
      </c>
      <c r="M9">
        <v>18353.266</v>
      </c>
      <c r="N9">
        <v>20535.357</v>
      </c>
      <c r="O9">
        <v>22578.5</v>
      </c>
      <c r="P9">
        <v>21763.661</v>
      </c>
      <c r="Q9">
        <v>18644.439999999999</v>
      </c>
      <c r="R9">
        <v>17937.881000000001</v>
      </c>
      <c r="S9">
        <v>19082.587</v>
      </c>
      <c r="T9">
        <v>19846.896000000001</v>
      </c>
      <c r="U9">
        <v>20368.186000000002</v>
      </c>
      <c r="V9">
        <v>20799.974999999999</v>
      </c>
      <c r="W9">
        <v>21364.097000000002</v>
      </c>
      <c r="X9">
        <v>21780.775000000001</v>
      </c>
    </row>
    <row r="10" spans="1:33" x14ac:dyDescent="0.25">
      <c r="A10">
        <v>2017</v>
      </c>
      <c r="B10" t="s">
        <v>176</v>
      </c>
      <c r="C10">
        <v>9645.3220000000001</v>
      </c>
      <c r="D10">
        <v>9872.857</v>
      </c>
      <c r="E10">
        <v>10758.86</v>
      </c>
      <c r="F10">
        <v>11460.528</v>
      </c>
      <c r="G10">
        <v>11760.674000000001</v>
      </c>
      <c r="H10">
        <v>12396.557000000001</v>
      </c>
      <c r="I10">
        <v>13197.537</v>
      </c>
      <c r="J10">
        <v>14134.962</v>
      </c>
      <c r="K10">
        <v>15326.637000000001</v>
      </c>
      <c r="L10">
        <v>16604.196</v>
      </c>
      <c r="M10">
        <v>18380.352999999999</v>
      </c>
      <c r="N10">
        <v>20565.664000000001</v>
      </c>
      <c r="O10">
        <v>22617.967000000001</v>
      </c>
      <c r="P10">
        <v>21815.562000000002</v>
      </c>
      <c r="Q10">
        <v>18673.752</v>
      </c>
      <c r="R10">
        <v>17937.881000000001</v>
      </c>
      <c r="S10">
        <v>19082.501</v>
      </c>
      <c r="T10">
        <v>19852.409</v>
      </c>
      <c r="U10">
        <v>20364.539000000001</v>
      </c>
      <c r="V10">
        <v>20754.021000000001</v>
      </c>
      <c r="W10">
        <v>21342.748</v>
      </c>
      <c r="X10">
        <v>21785.745999999999</v>
      </c>
    </row>
    <row r="11" spans="1:33" x14ac:dyDescent="0.25">
      <c r="A11">
        <v>2018</v>
      </c>
      <c r="B11" t="s">
        <v>177</v>
      </c>
      <c r="C11">
        <v>9645.3220000000001</v>
      </c>
      <c r="D11">
        <v>9872.857</v>
      </c>
      <c r="E11">
        <v>10758.86</v>
      </c>
      <c r="F11">
        <v>11460.528</v>
      </c>
      <c r="G11">
        <v>11760.674000000001</v>
      </c>
      <c r="H11">
        <v>12396.557000000001</v>
      </c>
      <c r="I11">
        <v>13197.537</v>
      </c>
      <c r="J11">
        <v>14134.962</v>
      </c>
      <c r="K11">
        <v>15326.637000000001</v>
      </c>
      <c r="L11">
        <v>16604.196</v>
      </c>
      <c r="M11">
        <v>18380.352999999999</v>
      </c>
      <c r="N11">
        <v>20565.664000000001</v>
      </c>
      <c r="O11">
        <v>22617.967000000001</v>
      </c>
      <c r="P11">
        <v>21815.562000000002</v>
      </c>
      <c r="Q11">
        <v>18673.752</v>
      </c>
      <c r="R11">
        <v>17937.881000000001</v>
      </c>
      <c r="S11">
        <v>19082.501</v>
      </c>
      <c r="T11">
        <v>19852.409</v>
      </c>
      <c r="U11">
        <v>20334.793000000001</v>
      </c>
      <c r="V11">
        <v>20712.663</v>
      </c>
      <c r="W11">
        <v>21328.182000000001</v>
      </c>
      <c r="X11">
        <v>21799.282999999999</v>
      </c>
      <c r="Y11">
        <v>22791.006000000001</v>
      </c>
    </row>
    <row r="12" spans="1:33" x14ac:dyDescent="0.25">
      <c r="A12">
        <v>2018</v>
      </c>
      <c r="B12" t="s">
        <v>176</v>
      </c>
      <c r="C12">
        <v>9645.3220000000001</v>
      </c>
      <c r="D12">
        <v>9872.857</v>
      </c>
      <c r="E12">
        <v>10758.86</v>
      </c>
      <c r="F12">
        <v>11460.528</v>
      </c>
      <c r="G12">
        <v>11760.674000000001</v>
      </c>
      <c r="H12">
        <v>12396.557000000001</v>
      </c>
      <c r="I12">
        <v>13197.537</v>
      </c>
      <c r="J12">
        <v>14134.962</v>
      </c>
      <c r="K12">
        <v>15326.637000000001</v>
      </c>
      <c r="L12">
        <v>16604.196</v>
      </c>
      <c r="M12">
        <v>18380.352999999999</v>
      </c>
      <c r="N12">
        <v>20565.664000000001</v>
      </c>
      <c r="O12">
        <v>22617.967000000001</v>
      </c>
      <c r="P12">
        <v>21815.562000000002</v>
      </c>
      <c r="Q12">
        <v>18673.752</v>
      </c>
      <c r="R12">
        <v>17937.881000000001</v>
      </c>
      <c r="S12">
        <v>19082.501</v>
      </c>
      <c r="T12">
        <v>19852.409</v>
      </c>
      <c r="U12">
        <v>20334.793000000001</v>
      </c>
      <c r="V12">
        <v>20712.663</v>
      </c>
      <c r="W12">
        <v>21328.182000000001</v>
      </c>
      <c r="X12">
        <v>21768.476999999999</v>
      </c>
      <c r="Y12">
        <v>22777.768</v>
      </c>
    </row>
    <row r="13" spans="1:33" x14ac:dyDescent="0.25">
      <c r="A13">
        <v>2019</v>
      </c>
      <c r="B13" t="s">
        <v>177</v>
      </c>
      <c r="C13">
        <v>9645.3220000000001</v>
      </c>
      <c r="D13">
        <v>9872.857</v>
      </c>
      <c r="E13">
        <v>10758.86</v>
      </c>
      <c r="F13">
        <v>11460.528</v>
      </c>
      <c r="G13">
        <v>11760.674000000001</v>
      </c>
      <c r="H13">
        <v>12396.557000000001</v>
      </c>
      <c r="I13">
        <v>13197.537</v>
      </c>
      <c r="J13">
        <v>14134.962</v>
      </c>
      <c r="K13">
        <v>15326.637000000001</v>
      </c>
      <c r="L13">
        <v>16604.196</v>
      </c>
      <c r="M13">
        <v>18380.352999999999</v>
      </c>
      <c r="N13">
        <v>20565.664000000001</v>
      </c>
      <c r="O13">
        <v>22617.967000000001</v>
      </c>
      <c r="P13">
        <v>21815.562000000002</v>
      </c>
      <c r="Q13">
        <v>18673.752</v>
      </c>
      <c r="R13">
        <v>17937.881000000001</v>
      </c>
      <c r="S13">
        <v>19082.501</v>
      </c>
      <c r="T13">
        <v>19852.409</v>
      </c>
      <c r="U13">
        <v>20334.793000000001</v>
      </c>
      <c r="V13">
        <v>20712.663</v>
      </c>
      <c r="W13">
        <v>21328.182000000001</v>
      </c>
      <c r="X13">
        <v>21768.476999999999</v>
      </c>
      <c r="Y13">
        <v>22777.768</v>
      </c>
      <c r="Z13">
        <v>23864.203000000001</v>
      </c>
    </row>
    <row r="14" spans="1:33" x14ac:dyDescent="0.25">
      <c r="A14">
        <v>2019</v>
      </c>
      <c r="B14" t="s">
        <v>176</v>
      </c>
      <c r="C14">
        <v>10998.973</v>
      </c>
      <c r="D14">
        <v>11279.013000000001</v>
      </c>
      <c r="E14">
        <v>12287.272000000001</v>
      </c>
      <c r="F14">
        <v>13069.377</v>
      </c>
      <c r="G14">
        <v>13438.951999999999</v>
      </c>
      <c r="H14">
        <v>14190.888000000001</v>
      </c>
      <c r="I14">
        <v>15087.619000000001</v>
      </c>
      <c r="J14">
        <v>16161.249</v>
      </c>
      <c r="K14">
        <v>17524.673999999999</v>
      </c>
      <c r="L14">
        <v>18986.47</v>
      </c>
      <c r="M14">
        <v>21026.258999999998</v>
      </c>
      <c r="N14">
        <v>23525.881000000001</v>
      </c>
      <c r="O14">
        <v>25881.022000000001</v>
      </c>
      <c r="P14">
        <v>25014.948</v>
      </c>
      <c r="Q14">
        <v>21453.282999999999</v>
      </c>
      <c r="R14">
        <v>20493.582999999999</v>
      </c>
      <c r="S14">
        <v>21781.629000000001</v>
      </c>
      <c r="T14">
        <v>22682.132000000001</v>
      </c>
      <c r="U14">
        <v>23210.172999999999</v>
      </c>
      <c r="V14">
        <v>23654.691999999999</v>
      </c>
      <c r="W14">
        <v>24425.958999999999</v>
      </c>
      <c r="X14">
        <v>24859.228999999999</v>
      </c>
      <c r="Y14">
        <v>25800.725999999999</v>
      </c>
      <c r="Z14">
        <v>26992.92</v>
      </c>
    </row>
    <row r="15" spans="1:33" x14ac:dyDescent="0.25">
      <c r="A15">
        <v>2020</v>
      </c>
      <c r="B15" t="s">
        <v>177</v>
      </c>
      <c r="C15">
        <v>10998.973</v>
      </c>
      <c r="D15">
        <v>11279.013000000001</v>
      </c>
      <c r="E15">
        <v>12287.272000000001</v>
      </c>
      <c r="F15">
        <v>13069.377</v>
      </c>
      <c r="G15">
        <v>13438.951999999999</v>
      </c>
      <c r="H15">
        <v>14190.888000000001</v>
      </c>
      <c r="I15">
        <v>15087.619000000001</v>
      </c>
      <c r="J15">
        <v>16161.249</v>
      </c>
      <c r="K15">
        <v>17524.673999999999</v>
      </c>
      <c r="L15">
        <v>18986.47</v>
      </c>
      <c r="M15">
        <v>21026.258999999998</v>
      </c>
      <c r="N15">
        <v>23525.881000000001</v>
      </c>
      <c r="O15">
        <v>25881.022000000001</v>
      </c>
      <c r="P15">
        <v>25014.948</v>
      </c>
      <c r="Q15">
        <v>21453.282999999999</v>
      </c>
      <c r="R15">
        <v>20493.582999999999</v>
      </c>
      <c r="S15">
        <v>21781.629000000001</v>
      </c>
      <c r="T15">
        <v>22682.132000000001</v>
      </c>
      <c r="U15">
        <v>23210.172999999999</v>
      </c>
      <c r="V15">
        <v>23654.691999999999</v>
      </c>
      <c r="W15">
        <v>24425.958999999999</v>
      </c>
      <c r="X15">
        <v>24859.228999999999</v>
      </c>
      <c r="Y15">
        <v>25800.725999999999</v>
      </c>
      <c r="Z15">
        <v>26906.241999999998</v>
      </c>
      <c r="AA15">
        <v>27497.491000000002</v>
      </c>
    </row>
    <row r="16" spans="1:33" x14ac:dyDescent="0.25">
      <c r="A16">
        <v>2020</v>
      </c>
      <c r="B16" t="s">
        <v>176</v>
      </c>
      <c r="C16">
        <v>11021.487999999999</v>
      </c>
      <c r="D16">
        <v>11304.677</v>
      </c>
      <c r="E16">
        <v>12306.678</v>
      </c>
      <c r="F16">
        <v>13087.019</v>
      </c>
      <c r="G16">
        <v>13445.74</v>
      </c>
      <c r="H16">
        <v>14208.379000000001</v>
      </c>
      <c r="I16">
        <v>15106.748</v>
      </c>
      <c r="J16">
        <v>16176.727000000001</v>
      </c>
      <c r="K16">
        <v>17541.149000000001</v>
      </c>
      <c r="L16">
        <v>19032.368999999999</v>
      </c>
      <c r="M16">
        <v>21073.607</v>
      </c>
      <c r="N16">
        <v>23599.565999999999</v>
      </c>
      <c r="O16">
        <v>25965.918000000001</v>
      </c>
      <c r="P16">
        <v>25101.954000000002</v>
      </c>
      <c r="Q16">
        <v>21522.486000000001</v>
      </c>
      <c r="R16">
        <v>20574.027999999998</v>
      </c>
      <c r="S16">
        <v>21904.931</v>
      </c>
      <c r="T16">
        <v>22836.268</v>
      </c>
      <c r="U16">
        <v>23363.826000000001</v>
      </c>
      <c r="V16">
        <v>23614.668000000001</v>
      </c>
      <c r="W16">
        <v>24560.878000000001</v>
      </c>
      <c r="X16">
        <v>25143.688999999998</v>
      </c>
      <c r="Y16">
        <v>25961.040000000001</v>
      </c>
      <c r="Z16">
        <v>27005.793000000001</v>
      </c>
      <c r="AA16">
        <v>27560.513999999999</v>
      </c>
    </row>
    <row r="17" spans="1:32" x14ac:dyDescent="0.25">
      <c r="A17">
        <v>2021</v>
      </c>
      <c r="B17" t="s">
        <v>177</v>
      </c>
      <c r="C17">
        <v>11021.487999999999</v>
      </c>
      <c r="D17">
        <v>11304.677</v>
      </c>
      <c r="E17">
        <v>12306.678</v>
      </c>
      <c r="F17">
        <v>13087.019</v>
      </c>
      <c r="G17">
        <v>13445.74</v>
      </c>
      <c r="H17">
        <v>14208.379000000001</v>
      </c>
      <c r="I17">
        <v>15106.748</v>
      </c>
      <c r="J17">
        <v>16176.727000000001</v>
      </c>
      <c r="K17">
        <v>17541.149000000001</v>
      </c>
      <c r="L17">
        <v>19032.368999999999</v>
      </c>
      <c r="M17">
        <v>21073.607</v>
      </c>
      <c r="N17">
        <v>23599.565999999999</v>
      </c>
      <c r="O17">
        <v>25965.918000000001</v>
      </c>
      <c r="P17">
        <v>25101.954000000002</v>
      </c>
      <c r="Q17">
        <v>21522.486000000001</v>
      </c>
      <c r="R17">
        <v>20574.027999999998</v>
      </c>
      <c r="S17">
        <v>21904.931</v>
      </c>
      <c r="T17">
        <v>22836.268</v>
      </c>
      <c r="U17">
        <v>23363.826000000001</v>
      </c>
      <c r="V17">
        <v>23614.668000000001</v>
      </c>
      <c r="W17">
        <v>24560.878000000001</v>
      </c>
      <c r="X17">
        <v>25143.688999999998</v>
      </c>
      <c r="Y17">
        <v>25961.040000000001</v>
      </c>
      <c r="Z17">
        <v>27005.793000000001</v>
      </c>
      <c r="AA17">
        <v>27553.231</v>
      </c>
      <c r="AB17">
        <v>26554.789000000001</v>
      </c>
    </row>
    <row r="18" spans="1:32" x14ac:dyDescent="0.25">
      <c r="A18">
        <v>2021</v>
      </c>
      <c r="B18" t="s">
        <v>176</v>
      </c>
      <c r="C18">
        <v>11133.203</v>
      </c>
      <c r="D18">
        <v>11421.333000000001</v>
      </c>
      <c r="E18">
        <v>12430.626</v>
      </c>
      <c r="F18">
        <v>13218.222</v>
      </c>
      <c r="G18">
        <v>13582.54</v>
      </c>
      <c r="H18">
        <v>14353.449000000001</v>
      </c>
      <c r="I18">
        <v>15261.773999999999</v>
      </c>
      <c r="J18">
        <v>16343.388999999999</v>
      </c>
      <c r="K18">
        <v>17719.91</v>
      </c>
      <c r="L18">
        <v>19187.468000000001</v>
      </c>
      <c r="M18">
        <v>21243.449000000001</v>
      </c>
      <c r="N18">
        <v>23785.271000000001</v>
      </c>
      <c r="O18">
        <v>26150.241000000002</v>
      </c>
      <c r="P18">
        <v>25302.241000000002</v>
      </c>
      <c r="Q18">
        <v>21697.106</v>
      </c>
      <c r="R18">
        <v>20727.041000000001</v>
      </c>
      <c r="S18">
        <v>21258.57</v>
      </c>
      <c r="T18">
        <v>22754.602999999999</v>
      </c>
      <c r="U18">
        <v>23212.14</v>
      </c>
      <c r="V18">
        <v>23653.192999999999</v>
      </c>
      <c r="W18">
        <v>24572.126</v>
      </c>
      <c r="X18">
        <v>25153.898000000001</v>
      </c>
      <c r="Y18">
        <v>25987.269</v>
      </c>
      <c r="Z18">
        <v>27024.026000000002</v>
      </c>
      <c r="AA18">
        <v>27695.391</v>
      </c>
      <c r="AB18">
        <v>26693.215</v>
      </c>
    </row>
    <row r="19" spans="1:32" x14ac:dyDescent="0.25">
      <c r="A19">
        <v>2022</v>
      </c>
      <c r="B19" t="s">
        <v>177</v>
      </c>
      <c r="C19">
        <v>11133.203</v>
      </c>
      <c r="D19">
        <v>11421.333000000001</v>
      </c>
      <c r="E19">
        <v>12430.626</v>
      </c>
      <c r="F19">
        <v>13218.222</v>
      </c>
      <c r="G19">
        <v>13582.54</v>
      </c>
      <c r="H19">
        <v>14353.449000000001</v>
      </c>
      <c r="I19">
        <v>15261.773999999999</v>
      </c>
      <c r="J19">
        <v>16343.388999999999</v>
      </c>
      <c r="K19">
        <v>17719.91</v>
      </c>
      <c r="L19">
        <v>19187.468000000001</v>
      </c>
      <c r="M19">
        <v>21243.449000000001</v>
      </c>
      <c r="N19">
        <v>23785.271000000001</v>
      </c>
      <c r="O19">
        <v>26150.241000000002</v>
      </c>
      <c r="P19">
        <v>25302.241000000002</v>
      </c>
      <c r="Q19">
        <v>21697.106</v>
      </c>
      <c r="R19">
        <v>20727.041000000001</v>
      </c>
      <c r="S19">
        <v>21258.57</v>
      </c>
      <c r="T19">
        <v>22754.602999999999</v>
      </c>
      <c r="U19">
        <v>23212.14</v>
      </c>
      <c r="V19">
        <v>23653.192999999999</v>
      </c>
      <c r="W19">
        <v>24572.126</v>
      </c>
      <c r="X19">
        <v>25153.898000000001</v>
      </c>
      <c r="Y19">
        <v>25987.269</v>
      </c>
      <c r="Z19">
        <v>27024.026000000002</v>
      </c>
      <c r="AA19">
        <v>27695.391</v>
      </c>
      <c r="AB19">
        <v>26651.53</v>
      </c>
      <c r="AC19">
        <v>27846.077000000001</v>
      </c>
    </row>
    <row r="20" spans="1:32" x14ac:dyDescent="0.25">
      <c r="A20">
        <v>2022</v>
      </c>
      <c r="B20" t="s">
        <v>176</v>
      </c>
      <c r="C20">
        <v>11131.271000000001</v>
      </c>
      <c r="D20">
        <v>11419.35</v>
      </c>
      <c r="E20">
        <v>12428.468000000001</v>
      </c>
      <c r="F20">
        <v>13215.928</v>
      </c>
      <c r="G20">
        <v>13580.182000000001</v>
      </c>
      <c r="H20">
        <v>14350.958000000001</v>
      </c>
      <c r="I20">
        <v>15258.441999999999</v>
      </c>
      <c r="J20">
        <v>16339.98</v>
      </c>
      <c r="K20">
        <v>17716.274000000001</v>
      </c>
      <c r="L20">
        <v>19183.916000000001</v>
      </c>
      <c r="M20">
        <v>21240.502</v>
      </c>
      <c r="N20">
        <v>23783.38</v>
      </c>
      <c r="O20">
        <v>26147.904999999999</v>
      </c>
      <c r="P20">
        <v>25298.328000000001</v>
      </c>
      <c r="Q20">
        <v>21690.751</v>
      </c>
      <c r="R20">
        <v>20724.305</v>
      </c>
      <c r="S20">
        <v>21257.688999999998</v>
      </c>
      <c r="T20">
        <v>22754.707999999999</v>
      </c>
      <c r="U20">
        <v>23211.615000000002</v>
      </c>
      <c r="V20">
        <v>23653.14</v>
      </c>
      <c r="W20">
        <v>24572.126</v>
      </c>
      <c r="X20">
        <v>25154.145</v>
      </c>
      <c r="Y20">
        <v>25987.37</v>
      </c>
      <c r="Z20">
        <v>27024.748</v>
      </c>
      <c r="AA20">
        <v>27719.204000000002</v>
      </c>
      <c r="AB20">
        <v>27108.554</v>
      </c>
      <c r="AC20">
        <v>28211.35</v>
      </c>
    </row>
    <row r="21" spans="1:32" x14ac:dyDescent="0.25">
      <c r="A21">
        <v>2023</v>
      </c>
      <c r="B21" t="s">
        <v>177</v>
      </c>
      <c r="C21">
        <v>11131.271000000001</v>
      </c>
      <c r="D21">
        <v>11419.35</v>
      </c>
      <c r="E21">
        <v>12428.468000000001</v>
      </c>
      <c r="F21">
        <v>13215.928</v>
      </c>
      <c r="G21">
        <v>13580.182000000001</v>
      </c>
      <c r="H21">
        <v>14350.958000000001</v>
      </c>
      <c r="I21">
        <v>15258.441999999999</v>
      </c>
      <c r="J21">
        <v>16339.98</v>
      </c>
      <c r="K21">
        <v>17716.274000000001</v>
      </c>
      <c r="L21">
        <v>19183.916000000001</v>
      </c>
      <c r="M21">
        <v>21240.502</v>
      </c>
      <c r="N21">
        <v>23783.38</v>
      </c>
      <c r="O21">
        <v>26147.904999999999</v>
      </c>
      <c r="P21">
        <v>25298.328000000001</v>
      </c>
      <c r="Q21">
        <v>21690.751</v>
      </c>
      <c r="R21">
        <v>20724.305</v>
      </c>
      <c r="S21">
        <v>21257.688999999998</v>
      </c>
      <c r="T21">
        <v>22754.707999999999</v>
      </c>
      <c r="U21">
        <v>23211.615000000002</v>
      </c>
      <c r="V21">
        <v>23653.14</v>
      </c>
      <c r="W21">
        <v>24572.126</v>
      </c>
      <c r="X21">
        <v>25154.145</v>
      </c>
      <c r="Y21">
        <v>25987.37</v>
      </c>
      <c r="Z21">
        <v>27024.748</v>
      </c>
      <c r="AA21">
        <v>27719.204000000002</v>
      </c>
      <c r="AB21">
        <v>27082.196</v>
      </c>
      <c r="AC21">
        <v>28240.399000000001</v>
      </c>
      <c r="AD21">
        <v>29020.705000000002</v>
      </c>
    </row>
    <row r="22" spans="1:32" x14ac:dyDescent="0.25">
      <c r="A22">
        <v>2023</v>
      </c>
      <c r="B22" t="s">
        <v>176</v>
      </c>
      <c r="C22">
        <v>11131.271000000001</v>
      </c>
      <c r="D22">
        <v>11419.35</v>
      </c>
      <c r="E22">
        <v>12428.468000000001</v>
      </c>
      <c r="F22">
        <v>13215.928</v>
      </c>
      <c r="G22">
        <v>13580.182000000001</v>
      </c>
      <c r="H22">
        <v>14350.958000000001</v>
      </c>
      <c r="I22">
        <v>15258.441999999999</v>
      </c>
      <c r="J22">
        <v>16339.98</v>
      </c>
      <c r="K22">
        <v>17716.274000000001</v>
      </c>
      <c r="L22">
        <v>19183.916000000001</v>
      </c>
      <c r="M22">
        <v>21240.502</v>
      </c>
      <c r="N22">
        <v>23783.38</v>
      </c>
      <c r="O22">
        <v>26147.904999999999</v>
      </c>
      <c r="P22">
        <v>25298.328000000001</v>
      </c>
      <c r="Q22">
        <v>21690.751</v>
      </c>
      <c r="R22">
        <v>20724.305</v>
      </c>
      <c r="S22">
        <v>21257.688999999998</v>
      </c>
      <c r="T22">
        <v>22754.707999999999</v>
      </c>
      <c r="U22">
        <v>23211.615000000002</v>
      </c>
      <c r="V22">
        <v>23653.14</v>
      </c>
      <c r="W22">
        <v>24572.126</v>
      </c>
      <c r="X22">
        <v>25154.145</v>
      </c>
      <c r="Y22">
        <v>25987.37</v>
      </c>
      <c r="Z22">
        <v>27024.401000000002</v>
      </c>
      <c r="AA22">
        <v>27183.17</v>
      </c>
      <c r="AB22">
        <v>26228.007000000001</v>
      </c>
      <c r="AC22">
        <v>27993.607</v>
      </c>
      <c r="AD22">
        <v>28933.764999999999</v>
      </c>
    </row>
    <row r="23" spans="1:32" x14ac:dyDescent="0.25">
      <c r="A23">
        <v>2024</v>
      </c>
      <c r="B23" t="s">
        <v>177</v>
      </c>
      <c r="C23">
        <v>11131.271000000001</v>
      </c>
      <c r="D23">
        <v>11419.35</v>
      </c>
      <c r="E23">
        <v>12428.468000000001</v>
      </c>
      <c r="F23">
        <v>13215.928</v>
      </c>
      <c r="G23">
        <v>13580.182000000001</v>
      </c>
      <c r="H23">
        <v>14350.958000000001</v>
      </c>
      <c r="I23">
        <v>15258.441999999999</v>
      </c>
      <c r="J23">
        <v>16339.98</v>
      </c>
      <c r="K23">
        <v>17716.274000000001</v>
      </c>
      <c r="L23">
        <v>19183.916000000001</v>
      </c>
      <c r="M23">
        <v>21240.502</v>
      </c>
      <c r="N23">
        <v>23783.38</v>
      </c>
      <c r="O23">
        <v>26147.904999999999</v>
      </c>
      <c r="P23">
        <v>25298.328000000001</v>
      </c>
      <c r="Q23">
        <v>21690.751</v>
      </c>
      <c r="R23">
        <v>20724.305</v>
      </c>
      <c r="S23">
        <v>21257.688999999998</v>
      </c>
      <c r="T23">
        <v>22754.707999999999</v>
      </c>
      <c r="U23">
        <v>23211.615000000002</v>
      </c>
      <c r="V23">
        <v>23653.14</v>
      </c>
      <c r="W23">
        <v>24572.126</v>
      </c>
      <c r="X23">
        <v>25154.145</v>
      </c>
      <c r="Y23">
        <v>25987.37</v>
      </c>
      <c r="Z23">
        <v>27024.401000000002</v>
      </c>
      <c r="AA23">
        <v>27183.17</v>
      </c>
      <c r="AB23">
        <v>26228.007000000001</v>
      </c>
      <c r="AC23">
        <v>27993.607</v>
      </c>
      <c r="AD23">
        <v>28820.742999999999</v>
      </c>
      <c r="AE23">
        <v>28739.312999999998</v>
      </c>
    </row>
    <row r="24" spans="1:32" x14ac:dyDescent="0.25">
      <c r="A24">
        <v>2024</v>
      </c>
      <c r="B24" t="s">
        <v>176</v>
      </c>
      <c r="C24">
        <v>11955.245999999999</v>
      </c>
      <c r="D24">
        <v>12230.212</v>
      </c>
      <c r="E24">
        <v>13351.903</v>
      </c>
      <c r="F24">
        <v>14226.453</v>
      </c>
      <c r="G24">
        <v>14627.412</v>
      </c>
      <c r="H24">
        <v>15481.803</v>
      </c>
      <c r="I24">
        <v>16482.017</v>
      </c>
      <c r="J24">
        <v>17745.444</v>
      </c>
      <c r="K24">
        <v>19241.231</v>
      </c>
      <c r="L24">
        <v>20920.056</v>
      </c>
      <c r="M24">
        <v>23349.987000000001</v>
      </c>
      <c r="N24">
        <v>26344.627</v>
      </c>
      <c r="O24">
        <v>29088.297999999999</v>
      </c>
      <c r="P24">
        <v>28102.578000000001</v>
      </c>
      <c r="Q24">
        <v>23594.919000000002</v>
      </c>
      <c r="R24">
        <v>22731.047999999999</v>
      </c>
      <c r="S24">
        <v>23421.241000000002</v>
      </c>
      <c r="T24">
        <v>25132.219000000001</v>
      </c>
      <c r="U24">
        <v>25659.012999999999</v>
      </c>
      <c r="V24">
        <v>26196.559000000001</v>
      </c>
      <c r="W24">
        <v>27187.670999999998</v>
      </c>
      <c r="X24">
        <v>27881.415000000001</v>
      </c>
      <c r="Y24">
        <v>28829.09</v>
      </c>
      <c r="Z24">
        <v>30071.541000000001</v>
      </c>
      <c r="AA24">
        <v>30274.635999999999</v>
      </c>
      <c r="AB24">
        <v>29224.34</v>
      </c>
      <c r="AC24">
        <v>31254.623</v>
      </c>
      <c r="AD24">
        <v>31821.17</v>
      </c>
      <c r="AE24">
        <v>32364.292000000001</v>
      </c>
    </row>
    <row r="25" spans="1:32" x14ac:dyDescent="0.25">
      <c r="A25">
        <v>2025</v>
      </c>
      <c r="B25" t="s">
        <v>177</v>
      </c>
      <c r="C25">
        <v>11955.245999999999</v>
      </c>
      <c r="D25">
        <v>12230.212</v>
      </c>
      <c r="E25">
        <v>13351.903</v>
      </c>
      <c r="F25">
        <v>14226.453</v>
      </c>
      <c r="G25">
        <v>14627.412</v>
      </c>
      <c r="H25">
        <v>15481.803</v>
      </c>
      <c r="I25">
        <v>16482.017</v>
      </c>
      <c r="J25">
        <v>17745.444</v>
      </c>
      <c r="K25">
        <v>19241.231</v>
      </c>
      <c r="L25">
        <v>20920.056</v>
      </c>
      <c r="M25">
        <v>23349.987000000001</v>
      </c>
      <c r="N25">
        <v>26344.627</v>
      </c>
      <c r="O25">
        <v>29088.297999999999</v>
      </c>
      <c r="P25">
        <v>28102.578000000001</v>
      </c>
      <c r="Q25">
        <v>23594.919000000002</v>
      </c>
      <c r="R25">
        <v>22731.047999999999</v>
      </c>
      <c r="S25">
        <v>23421.241000000002</v>
      </c>
      <c r="T25">
        <v>25132.219000000001</v>
      </c>
      <c r="U25">
        <v>25659.012999999999</v>
      </c>
      <c r="V25">
        <v>26196.559000000001</v>
      </c>
      <c r="W25">
        <v>27187.670999999998</v>
      </c>
      <c r="X25">
        <v>27881.415000000001</v>
      </c>
      <c r="Y25">
        <v>28829.09</v>
      </c>
      <c r="Z25">
        <v>30071.541000000001</v>
      </c>
      <c r="AA25">
        <v>30274.635999999999</v>
      </c>
      <c r="AB25">
        <v>29224.34</v>
      </c>
      <c r="AC25">
        <v>31253.252</v>
      </c>
      <c r="AD25">
        <v>31817.927</v>
      </c>
      <c r="AE25">
        <v>32726.080000000002</v>
      </c>
      <c r="AF25">
        <v>32581.27</v>
      </c>
    </row>
    <row r="26" spans="1:32" x14ac:dyDescent="0.25">
      <c r="A26">
        <v>2025</v>
      </c>
      <c r="B26" t="s">
        <v>176</v>
      </c>
      <c r="C26">
        <v>11955.245999999999</v>
      </c>
      <c r="D26">
        <v>12230.212</v>
      </c>
      <c r="E26">
        <v>13351.903</v>
      </c>
      <c r="F26">
        <v>14226.453</v>
      </c>
      <c r="G26">
        <v>14627.412</v>
      </c>
      <c r="H26">
        <v>15481.803</v>
      </c>
      <c r="I26">
        <v>16482.017</v>
      </c>
      <c r="J26">
        <v>17745.444</v>
      </c>
      <c r="K26">
        <v>19241.231</v>
      </c>
      <c r="L26">
        <v>20920.056</v>
      </c>
      <c r="M26">
        <v>23349.987000000001</v>
      </c>
      <c r="N26">
        <v>26344.627</v>
      </c>
      <c r="O26">
        <v>29088.297999999999</v>
      </c>
      <c r="P26">
        <v>28102.578000000001</v>
      </c>
      <c r="Q26">
        <v>23594.919000000002</v>
      </c>
      <c r="R26">
        <v>22731.047999999999</v>
      </c>
      <c r="S26">
        <v>23421.241000000002</v>
      </c>
      <c r="T26">
        <v>25132.219000000001</v>
      </c>
      <c r="U26">
        <v>25659.012999999999</v>
      </c>
      <c r="V26">
        <v>26196.559000000001</v>
      </c>
      <c r="W26">
        <v>27187.670999999998</v>
      </c>
      <c r="X26">
        <v>27881.415000000001</v>
      </c>
      <c r="Y26">
        <v>28829.09</v>
      </c>
      <c r="Z26">
        <v>30071.541000000001</v>
      </c>
      <c r="AA26">
        <v>30274.635999999999</v>
      </c>
      <c r="AB26">
        <v>29224.34</v>
      </c>
      <c r="AC26">
        <v>31253.252</v>
      </c>
      <c r="AD26">
        <v>31849.731</v>
      </c>
      <c r="AE26">
        <v>31549.831999999999</v>
      </c>
      <c r="AF26">
        <v>31535.285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IF(AND(ISNUMBER(IKPSal!$B$4),ISNUMBER(IKPSal!$C$4)),IKPSal!$C$4/IKPSal!$B$4*100-100,"")</f>
        <v/>
      </c>
      <c r="D4" s="20">
        <f>IF(AND(ISNUMBER(IKPSal!$C$4),ISNUMBER(IKPSal!$D$4)),IKPSal!$D$4/IKPSal!$C$4*100-100,"")</f>
        <v>2.519707537994222</v>
      </c>
      <c r="E4" s="20">
        <f>IF(AND(ISNUMBER(IKPSal!$D$4),ISNUMBER(IKPSal!$E$4)),IKPSal!$E$4/IKPSal!$D$4*100-100,"")</f>
        <v>8.7828188966091858</v>
      </c>
      <c r="F4" s="20">
        <f>IF(AND(ISNUMBER(IKPSal!$E$4),ISNUMBER(IKPSal!$F$4)),IKPSal!$F$4/IKPSal!$E$4*100-100,"")</f>
        <v>6.2806758025623992</v>
      </c>
      <c r="G4" s="20">
        <f>IF(AND(ISNUMBER(IKPSal!$F$4),ISNUMBER(IKPSal!$G$4)),IKPSal!$G$4/IKPSal!$F$4*100-100,"")</f>
        <v>2.1596723033176772</v>
      </c>
      <c r="H4" s="20">
        <f>IF(AND(ISNUMBER(IKPSal!$G$4),ISNUMBER(IKPSal!$H$4)),IKPSal!$H$4/IKPSal!$G$4*100-100,"")</f>
        <v>5.3492547771630399</v>
      </c>
      <c r="I4" s="20">
        <f>IF(AND(ISNUMBER(IKPSal!$H$4),ISNUMBER(IKPSal!$I$4)),IKPSal!$I$4/IKPSal!$H$4*100-100,"")</f>
        <v>7.1530831340010224</v>
      </c>
      <c r="J4" s="20">
        <f>IF(AND(ISNUMBER(IKPSal!$I$4),ISNUMBER(IKPSal!$J$4)),IKPSal!$J$4/IKPSal!$I$4*100-100,"")</f>
        <v>7.1894018810696423</v>
      </c>
      <c r="K4" s="20">
        <f>IF(AND(ISNUMBER(IKPSal!$J$4),ISNUMBER(IKPSal!$K$4)),IKPSal!$K$4/IKPSal!$J$4*100-100,"")</f>
        <v>8.6306499284089568</v>
      </c>
      <c r="L4" s="20">
        <f>IF(AND(ISNUMBER(IKPSal!$K$4),ISNUMBER(IKPSal!$L$4)),IKPSal!$L$4/IKPSal!$K$4*100-100,"")</f>
        <v>8.9157794543914122</v>
      </c>
      <c r="M4" s="20">
        <f>IF(AND(ISNUMBER(IKPSal!$L$4),ISNUMBER(IKPSal!$M$4)),IKPSal!$M$4/IKPSal!$L$4*100-100,"")</f>
        <v>10.17152872863582</v>
      </c>
      <c r="N4" s="20">
        <f>IF(AND(ISNUMBER(IKPSal!$M$4),ISNUMBER(IKPSal!$N$4)),IKPSal!$N$4/IKPSal!$M$4*100-100,"")</f>
        <v>11.621411310319345</v>
      </c>
      <c r="O4" s="20">
        <f>IF(AND(ISNUMBER(IKPSal!$N$4),ISNUMBER(IKPSal!$O$4)),IKPSal!$O$4/IKPSal!$N$4*100-100,"")</f>
        <v>9.7933577622384007</v>
      </c>
      <c r="P4" s="20">
        <f>IF(AND(ISNUMBER(IKPSal!$O$4),ISNUMBER(IKPSal!$P$4)),IKPSal!$P$4/IKPSal!$O$4*100-100,"")</f>
        <v>-3.1753765042511617</v>
      </c>
      <c r="Q4" s="20">
        <f>IF(AND(ISNUMBER(IKPSal!$P$4),ISNUMBER(IKPSal!$Q$4)),IKPSal!$Q$4/IKPSal!$P$4*100-100,"")</f>
        <v>-14.185742513585652</v>
      </c>
      <c r="R4" s="20">
        <f>IF(AND(ISNUMBER(IKPSal!$Q$4),ISNUMBER(IKPSal!$R$4)),IKPSal!$R$4/IKPSal!$Q$4*100-100,"")</f>
        <v>-2.8736054375504949</v>
      </c>
      <c r="S4" s="20">
        <f>IF(AND(ISNUMBER(IKPSal!$R$4),ISNUMBER(IKPSal!$S$4)),IKPSal!$S$4/IKPSal!$R$4*100-100,"")</f>
        <v>4.9971471814896233</v>
      </c>
      <c r="T4" s="20">
        <f>IF(AND(ISNUMBER(IKPSal!$S$4),ISNUMBER(IKPSal!$T$4)),IKPSal!$T$4/IKPSal!$S$4*100-100,"")</f>
        <v>4.8343719964083078</v>
      </c>
      <c r="U4" s="20">
        <f>IF(AND(ISNUMBER(IKPSal!$T$4),ISNUMBER(IKPSal!$U$4)),IKPSal!$U$4/IKPSal!$T$4*100-100,"")</f>
        <v>4.2172620338045874</v>
      </c>
      <c r="V4" s="20" t="str">
        <f>IF(AND(ISNUMBER(IKPSal!$U$4),ISNUMBER(IKPSal!$V$4)),IKPSal!$V$4/IKPSal!$U$4*100-100,"")</f>
        <v/>
      </c>
      <c r="W4" s="20" t="str">
        <f>IF(AND(ISNUMBER(IKPSal!$V$4),ISNUMBER(IKPSal!$W$4)),IKPSal!$W$4/IKPSal!$V$4*100-100,"")</f>
        <v/>
      </c>
      <c r="X4" s="20" t="str">
        <f>IF(AND(ISNUMBER(IKPSal!$W$4),ISNUMBER(IKPSal!$X$4)),IKPSal!$X$4/IKPSal!$W$4*100-100,"")</f>
        <v/>
      </c>
      <c r="Y4" s="20" t="str">
        <f>IF(AND(ISNUMBER(IKPSal!$X$4),ISNUMBER(IKPSal!$Y$4)),IKPSal!$Y$4/IKPSal!$X$4*100-100,"")</f>
        <v/>
      </c>
    </row>
    <row r="5" spans="1:33" x14ac:dyDescent="0.25">
      <c r="A5">
        <v>2015</v>
      </c>
      <c r="B5" t="s">
        <v>177</v>
      </c>
      <c r="C5" s="20" t="str">
        <f>IF(AND(ISNUMBER(IKPSal!$B$5),ISNUMBER(IKPSal!$C$5)),IKPSal!$C$5/IKPSal!$B$5*100-100,"")</f>
        <v/>
      </c>
      <c r="D5" s="20">
        <f>IF(AND(ISNUMBER(IKPSal!$C$5),ISNUMBER(IKPSal!$D$5)),IKPSal!$D$5/IKPSal!$C$5*100-100,"")</f>
        <v>2.519707537994222</v>
      </c>
      <c r="E5" s="20">
        <f>IF(AND(ISNUMBER(IKPSal!$D$5),ISNUMBER(IKPSal!$E$5)),IKPSal!$E$5/IKPSal!$D$5*100-100,"")</f>
        <v>8.7828188966091858</v>
      </c>
      <c r="F5" s="20">
        <f>IF(AND(ISNUMBER(IKPSal!$E$5),ISNUMBER(IKPSal!$F$5)),IKPSal!$F$5/IKPSal!$E$5*100-100,"")</f>
        <v>6.2806758025623992</v>
      </c>
      <c r="G5" s="20">
        <f>IF(AND(ISNUMBER(IKPSal!$F$5),ISNUMBER(IKPSal!$G$5)),IKPSal!$G$5/IKPSal!$F$5*100-100,"")</f>
        <v>2.1596723033176772</v>
      </c>
      <c r="H5" s="20">
        <f>IF(AND(ISNUMBER(IKPSal!$G$5),ISNUMBER(IKPSal!$H$5)),IKPSal!$H$5/IKPSal!$G$5*100-100,"")</f>
        <v>5.3492547771630399</v>
      </c>
      <c r="I5" s="20">
        <f>IF(AND(ISNUMBER(IKPSal!$H$5),ISNUMBER(IKPSal!$I$5)),IKPSal!$I$5/IKPSal!$H$5*100-100,"")</f>
        <v>7.1530831340010224</v>
      </c>
      <c r="J5" s="20">
        <f>IF(AND(ISNUMBER(IKPSal!$I$5),ISNUMBER(IKPSal!$J$5)),IKPSal!$J$5/IKPSal!$I$5*100-100,"")</f>
        <v>7.1894018810696423</v>
      </c>
      <c r="K5" s="20">
        <f>IF(AND(ISNUMBER(IKPSal!$J$5),ISNUMBER(IKPSal!$K$5)),IKPSal!$K$5/IKPSal!$J$5*100-100,"")</f>
        <v>8.6306499284089568</v>
      </c>
      <c r="L5" s="20">
        <f>IF(AND(ISNUMBER(IKPSal!$K$5),ISNUMBER(IKPSal!$L$5)),IKPSal!$L$5/IKPSal!$K$5*100-100,"")</f>
        <v>8.9157794543914122</v>
      </c>
      <c r="M5" s="20">
        <f>IF(AND(ISNUMBER(IKPSal!$L$5),ISNUMBER(IKPSal!$M$5)),IKPSal!$M$5/IKPSal!$L$5*100-100,"")</f>
        <v>10.17152872863582</v>
      </c>
      <c r="N5" s="20">
        <f>IF(AND(ISNUMBER(IKPSal!$M$5),ISNUMBER(IKPSal!$N$5)),IKPSal!$N$5/IKPSal!$M$5*100-100,"")</f>
        <v>11.621411310319345</v>
      </c>
      <c r="O5" s="20">
        <f>IF(AND(ISNUMBER(IKPSal!$N$5),ISNUMBER(IKPSal!$O$5)),IKPSal!$O$5/IKPSal!$N$5*100-100,"")</f>
        <v>9.7933577622384007</v>
      </c>
      <c r="P5" s="20">
        <f>IF(AND(ISNUMBER(IKPSal!$O$5),ISNUMBER(IKPSal!$P$5)),IKPSal!$P$5/IKPSal!$O$5*100-100,"")</f>
        <v>-3.1753765042511617</v>
      </c>
      <c r="Q5" s="20">
        <f>IF(AND(ISNUMBER(IKPSal!$P$5),ISNUMBER(IKPSal!$Q$5)),IKPSal!$Q$5/IKPSal!$P$5*100-100,"")</f>
        <v>-14.185742513585652</v>
      </c>
      <c r="R5" s="20">
        <f>IF(AND(ISNUMBER(IKPSal!$Q$5),ISNUMBER(IKPSal!$R$5)),IKPSal!$R$5/IKPSal!$Q$5*100-100,"")</f>
        <v>-2.8736054375504949</v>
      </c>
      <c r="S5" s="20">
        <f>IF(AND(ISNUMBER(IKPSal!$R$5),ISNUMBER(IKPSal!$S$5)),IKPSal!$S$5/IKPSal!$R$5*100-100,"")</f>
        <v>4.9971471814896233</v>
      </c>
      <c r="T5" s="20">
        <f>IF(AND(ISNUMBER(IKPSal!$S$5),ISNUMBER(IKPSal!$T$5)),IKPSal!$T$5/IKPSal!$S$5*100-100,"")</f>
        <v>4.8343719964083078</v>
      </c>
      <c r="U5" s="20">
        <f>IF(AND(ISNUMBER(IKPSal!$T$5),ISNUMBER(IKPSal!$U$5)),IKPSal!$U$5/IKPSal!$T$5*100-100,"")</f>
        <v>4.2263287796065185</v>
      </c>
      <c r="V5" s="20">
        <f>IF(AND(ISNUMBER(IKPSal!$U$5),ISNUMBER(IKPSal!$V$5)),IKPSal!$V$5/IKPSal!$U$5*100-100,"")</f>
        <v>2.3616191580045296</v>
      </c>
      <c r="W5" s="20" t="str">
        <f>IF(AND(ISNUMBER(IKPSal!$V$5),ISNUMBER(IKPSal!$W$5)),IKPSal!$W$5/IKPSal!$V$5*100-100,"")</f>
        <v/>
      </c>
      <c r="X5" s="20" t="str">
        <f>IF(AND(ISNUMBER(IKPSal!$W$5),ISNUMBER(IKPSal!$X$5)),IKPSal!$X$5/IKPSal!$W$5*100-100,"")</f>
        <v/>
      </c>
      <c r="Y5" s="20" t="str">
        <f>IF(AND(ISNUMBER(IKPSal!$X$5),ISNUMBER(IKPSal!$Y$5)),IKPSal!$Y$5/IKPSal!$X$5*100-100,"")</f>
        <v/>
      </c>
    </row>
    <row r="6" spans="1:33" x14ac:dyDescent="0.25">
      <c r="A6">
        <v>2015</v>
      </c>
      <c r="B6" t="s">
        <v>176</v>
      </c>
      <c r="C6" s="20" t="str">
        <f>IF(AND(ISNUMBER(IKPSal!$B$6),ISNUMBER(IKPSal!$C$6)),IKPSal!$C$6/IKPSal!$B$6*100-100,"")</f>
        <v/>
      </c>
      <c r="D6" s="20">
        <f>IF(AND(ISNUMBER(IKPSal!$C$6),ISNUMBER(IKPSal!$D$6)),IKPSal!$D$6/IKPSal!$C$6*100-100,"")</f>
        <v>2.3540264745574859</v>
      </c>
      <c r="E6" s="20">
        <f>IF(AND(ISNUMBER(IKPSal!$D$6),ISNUMBER(IKPSal!$E$6)),IKPSal!$E$6/IKPSal!$D$6*100-100,"")</f>
        <v>8.992916588401755</v>
      </c>
      <c r="F6" s="20">
        <f>IF(AND(ISNUMBER(IKPSal!$E$6),ISNUMBER(IKPSal!$F$6)),IKPSal!$F$6/IKPSal!$E$6*100-100,"")</f>
        <v>6.5332368839081028</v>
      </c>
      <c r="G6" s="20">
        <f>IF(AND(ISNUMBER(IKPSal!$F$6),ISNUMBER(IKPSal!$G$6)),IKPSal!$G$6/IKPSal!$F$6*100-100,"")</f>
        <v>2.6214784644396332</v>
      </c>
      <c r="H6" s="20">
        <f>IF(AND(ISNUMBER(IKPSal!$G$6),ISNUMBER(IKPSal!$H$6)),IKPSal!$H$6/IKPSal!$G$6*100-100,"")</f>
        <v>5.400869839664324</v>
      </c>
      <c r="I6" s="20">
        <f>IF(AND(ISNUMBER(IKPSal!$H$6),ISNUMBER(IKPSal!$I$6)),IKPSal!$I$6/IKPSal!$H$6*100-100,"")</f>
        <v>6.4572603412080554</v>
      </c>
      <c r="J6" s="20">
        <f>IF(AND(ISNUMBER(IKPSal!$I$6),ISNUMBER(IKPSal!$J$6)),IKPSal!$J$6/IKPSal!$I$6*100-100,"")</f>
        <v>7.1117530254930301</v>
      </c>
      <c r="K6" s="20">
        <f>IF(AND(ISNUMBER(IKPSal!$J$6),ISNUMBER(IKPSal!$K$6)),IKPSal!$K$6/IKPSal!$J$6*100-100,"")</f>
        <v>8.4246041820552193</v>
      </c>
      <c r="L6" s="20">
        <f>IF(AND(ISNUMBER(IKPSal!$K$6),ISNUMBER(IKPSal!$L$6)),IKPSal!$L$6/IKPSal!$K$6*100-100,"")</f>
        <v>8.3415074847050761</v>
      </c>
      <c r="M6" s="20">
        <f>IF(AND(ISNUMBER(IKPSal!$L$6),ISNUMBER(IKPSal!$M$6)),IKPSal!$M$6/IKPSal!$L$6*100-100,"")</f>
        <v>10.70157261173452</v>
      </c>
      <c r="N6" s="20">
        <f>IF(AND(ISNUMBER(IKPSal!$M$6),ISNUMBER(IKPSal!$N$6)),IKPSal!$N$6/IKPSal!$M$6*100-100,"")</f>
        <v>11.902191478411268</v>
      </c>
      <c r="O6" s="20">
        <f>IF(AND(ISNUMBER(IKPSal!$N$6),ISNUMBER(IKPSal!$O$6)),IKPSal!$O$6/IKPSal!$N$6*100-100,"")</f>
        <v>9.9604993099370915</v>
      </c>
      <c r="P6" s="20">
        <f>IF(AND(ISNUMBER(IKPSal!$O$6),ISNUMBER(IKPSal!$P$6)),IKPSal!$P$6/IKPSal!$O$6*100-100,"")</f>
        <v>-3.5976391934948424</v>
      </c>
      <c r="Q6" s="20">
        <f>IF(AND(ISNUMBER(IKPSal!$P$6),ISNUMBER(IKPSal!$Q$6)),IKPSal!$Q$6/IKPSal!$P$6*100-100,"")</f>
        <v>-14.34892636721419</v>
      </c>
      <c r="R6" s="20">
        <f>IF(AND(ISNUMBER(IKPSal!$Q$6),ISNUMBER(IKPSal!$R$6)),IKPSal!$R$6/IKPSal!$Q$6*100-100,"")</f>
        <v>-3.7802807197941206</v>
      </c>
      <c r="S6" s="20">
        <f>IF(AND(ISNUMBER(IKPSal!$R$6),ISNUMBER(IKPSal!$S$6)),IKPSal!$S$6/IKPSal!$R$6*100-100,"")</f>
        <v>6.2115007435224072</v>
      </c>
      <c r="T6" s="20">
        <f>IF(AND(ISNUMBER(IKPSal!$S$6),ISNUMBER(IKPSal!$T$6)),IKPSal!$T$6/IKPSal!$S$6*100-100,"")</f>
        <v>4.0052344564838478</v>
      </c>
      <c r="U6" s="20">
        <f>IF(AND(ISNUMBER(IKPSal!$T$6),ISNUMBER(IKPSal!$U$6)),IKPSal!$U$6/IKPSal!$T$6*100-100,"")</f>
        <v>3.0216310805922575</v>
      </c>
      <c r="V6" s="20">
        <f>IF(AND(ISNUMBER(IKPSal!$U$6),ISNUMBER(IKPSal!$V$6)),IKPSal!$V$6/IKPSal!$U$6*100-100,"")</f>
        <v>2.3592052175372942</v>
      </c>
      <c r="W6" s="20" t="str">
        <f>IF(AND(ISNUMBER(IKPSal!$V$6),ISNUMBER(IKPSal!$W$6)),IKPSal!$W$6/IKPSal!$V$6*100-100,"")</f>
        <v/>
      </c>
      <c r="X6" s="20" t="str">
        <f>IF(AND(ISNUMBER(IKPSal!$W$6),ISNUMBER(IKPSal!$X$6)),IKPSal!$X$6/IKPSal!$W$6*100-100,"")</f>
        <v/>
      </c>
      <c r="Y6" s="20" t="str">
        <f>IF(AND(ISNUMBER(IKPSal!$X$6),ISNUMBER(IKPSal!$Y$6)),IKPSal!$Y$6/IKPSal!$X$6*100-100,"")</f>
        <v/>
      </c>
    </row>
    <row r="7" spans="1:33" x14ac:dyDescent="0.25">
      <c r="A7">
        <v>2016</v>
      </c>
      <c r="B7" t="s">
        <v>177</v>
      </c>
      <c r="C7" s="20" t="str">
        <f>IF(AND(ISNUMBER(IKPSal!$B$7),ISNUMBER(IKPSal!$C$7)),IKPSal!$C$7/IKPSal!$B$7*100-100,"")</f>
        <v/>
      </c>
      <c r="D7" s="20">
        <f>IF(AND(ISNUMBER(IKPSal!$C$7),ISNUMBER(IKPSal!$D$7)),IKPSal!$D$7/IKPSal!$C$7*100-100,"")</f>
        <v>2.3540264745574859</v>
      </c>
      <c r="E7" s="20">
        <f>IF(AND(ISNUMBER(IKPSal!$D$7),ISNUMBER(IKPSal!$E$7)),IKPSal!$E$7/IKPSal!$D$7*100-100,"")</f>
        <v>8.992916588401755</v>
      </c>
      <c r="F7" s="20">
        <f>IF(AND(ISNUMBER(IKPSal!$E$7),ISNUMBER(IKPSal!$F$7)),IKPSal!$F$7/IKPSal!$E$7*100-100,"")</f>
        <v>6.5332368839081028</v>
      </c>
      <c r="G7" s="20">
        <f>IF(AND(ISNUMBER(IKPSal!$F$7),ISNUMBER(IKPSal!$G$7)),IKPSal!$G$7/IKPSal!$F$7*100-100,"")</f>
        <v>2.6214784644396332</v>
      </c>
      <c r="H7" s="20">
        <f>IF(AND(ISNUMBER(IKPSal!$G$7),ISNUMBER(IKPSal!$H$7)),IKPSal!$H$7/IKPSal!$G$7*100-100,"")</f>
        <v>5.400869839664324</v>
      </c>
      <c r="I7" s="20">
        <f>IF(AND(ISNUMBER(IKPSal!$H$7),ISNUMBER(IKPSal!$I$7)),IKPSal!$I$7/IKPSal!$H$7*100-100,"")</f>
        <v>6.4572603412080554</v>
      </c>
      <c r="J7" s="20">
        <f>IF(AND(ISNUMBER(IKPSal!$I$7),ISNUMBER(IKPSal!$J$7)),IKPSal!$J$7/IKPSal!$I$7*100-100,"")</f>
        <v>7.1117530254930301</v>
      </c>
      <c r="K7" s="20">
        <f>IF(AND(ISNUMBER(IKPSal!$J$7),ISNUMBER(IKPSal!$K$7)),IKPSal!$K$7/IKPSal!$J$7*100-100,"")</f>
        <v>8.4246041820552193</v>
      </c>
      <c r="L7" s="20">
        <f>IF(AND(ISNUMBER(IKPSal!$K$7),ISNUMBER(IKPSal!$L$7)),IKPSal!$L$7/IKPSal!$K$7*100-100,"")</f>
        <v>8.3415074847050761</v>
      </c>
      <c r="M7" s="20">
        <f>IF(AND(ISNUMBER(IKPSal!$L$7),ISNUMBER(IKPSal!$M$7)),IKPSal!$M$7/IKPSal!$L$7*100-100,"")</f>
        <v>10.70157261173452</v>
      </c>
      <c r="N7" s="20">
        <f>IF(AND(ISNUMBER(IKPSal!$M$7),ISNUMBER(IKPSal!$N$7)),IKPSal!$N$7/IKPSal!$M$7*100-100,"")</f>
        <v>11.902191478411268</v>
      </c>
      <c r="O7" s="20">
        <f>IF(AND(ISNUMBER(IKPSal!$N$7),ISNUMBER(IKPSal!$O$7)),IKPSal!$O$7/IKPSal!$N$7*100-100,"")</f>
        <v>9.9604993099370915</v>
      </c>
      <c r="P7" s="20">
        <f>IF(AND(ISNUMBER(IKPSal!$O$7),ISNUMBER(IKPSal!$P$7)),IKPSal!$P$7/IKPSal!$O$7*100-100,"")</f>
        <v>-3.5976391934948424</v>
      </c>
      <c r="Q7" s="20">
        <f>IF(AND(ISNUMBER(IKPSal!$P$7),ISNUMBER(IKPSal!$Q$7)),IKPSal!$Q$7/IKPSal!$P$7*100-100,"")</f>
        <v>-14.34892636721419</v>
      </c>
      <c r="R7" s="20">
        <f>IF(AND(ISNUMBER(IKPSal!$Q$7),ISNUMBER(IKPSal!$R$7)),IKPSal!$R$7/IKPSal!$Q$7*100-100,"")</f>
        <v>-3.7802807197941206</v>
      </c>
      <c r="S7" s="20">
        <f>IF(AND(ISNUMBER(IKPSal!$R$7),ISNUMBER(IKPSal!$S$7)),IKPSal!$S$7/IKPSal!$R$7*100-100,"")</f>
        <v>6.2115007435224072</v>
      </c>
      <c r="T7" s="20">
        <f>IF(AND(ISNUMBER(IKPSal!$S$7),ISNUMBER(IKPSal!$T$7)),IKPSal!$T$7/IKPSal!$S$7*100-100,"")</f>
        <v>4.0052344564838478</v>
      </c>
      <c r="U7" s="20">
        <f>IF(AND(ISNUMBER(IKPSal!$T$7),ISNUMBER(IKPSal!$U$7)),IKPSal!$U$7/IKPSal!$T$7*100-100,"")</f>
        <v>3.0216310805922575</v>
      </c>
      <c r="V7" s="20">
        <f>IF(AND(ISNUMBER(IKPSal!$U$7),ISNUMBER(IKPSal!$V$7)),IKPSal!$V$7/IKPSal!$U$7*100-100,"")</f>
        <v>2.3592052175372942</v>
      </c>
      <c r="W7" s="20">
        <f>IF(AND(ISNUMBER(IKPSal!$V$7),ISNUMBER(IKPSal!$W$7)),IKPSal!$W$7/IKPSal!$V$7*100-100,"")</f>
        <v>2.7359914536911276</v>
      </c>
      <c r="X7" s="20" t="str">
        <f>IF(AND(ISNUMBER(IKPSal!$W$7),ISNUMBER(IKPSal!$X$7)),IKPSal!$X$7/IKPSal!$W$7*100-100,"")</f>
        <v/>
      </c>
      <c r="Y7" s="20" t="str">
        <f>IF(AND(ISNUMBER(IKPSal!$X$7),ISNUMBER(IKPSal!$Y$7)),IKPSal!$Y$7/IKPSal!$X$7*100-100,"")</f>
        <v/>
      </c>
    </row>
    <row r="8" spans="1:33" x14ac:dyDescent="0.25">
      <c r="A8">
        <v>2016</v>
      </c>
      <c r="B8" t="s">
        <v>176</v>
      </c>
      <c r="C8" s="20" t="str">
        <f>IF(AND(ISNUMBER(IKPSal!$B$8),ISNUMBER(IKPSal!$C$8)),IKPSal!$C$8/IKPSal!$B$8*100-100,"")</f>
        <v/>
      </c>
      <c r="D8" s="20">
        <f>IF(AND(ISNUMBER(IKPSal!$C$8),ISNUMBER(IKPSal!$D$8)),IKPSal!$D$8/IKPSal!$C$8*100-100,"")</f>
        <v>2.3590224509994187</v>
      </c>
      <c r="E8" s="20">
        <f>IF(AND(ISNUMBER(IKPSal!$D$8),ISNUMBER(IKPSal!$E$8)),IKPSal!$E$8/IKPSal!$D$8*100-100,"")</f>
        <v>8.9741261887942585</v>
      </c>
      <c r="F8" s="20">
        <f>IF(AND(ISNUMBER(IKPSal!$E$8),ISNUMBER(IKPSal!$F$8)),IKPSal!$F$8/IKPSal!$E$8*100-100,"")</f>
        <v>6.5217692814999282</v>
      </c>
      <c r="G8" s="20">
        <f>IF(AND(ISNUMBER(IKPSal!$F$8),ISNUMBER(IKPSal!$G$8)),IKPSal!$G$8/IKPSal!$F$8*100-100,"")</f>
        <v>2.6189483956982684</v>
      </c>
      <c r="H8" s="20">
        <f>IF(AND(ISNUMBER(IKPSal!$G$8),ISNUMBER(IKPSal!$H$8)),IKPSal!$H$8/IKPSal!$G$8*100-100,"")</f>
        <v>5.4068594783324784</v>
      </c>
      <c r="I8" s="20">
        <f>IF(AND(ISNUMBER(IKPSal!$H$8),ISNUMBER(IKPSal!$I$8)),IKPSal!$I$8/IKPSal!$H$8*100-100,"")</f>
        <v>6.4613135515993747</v>
      </c>
      <c r="J8" s="20">
        <f>IF(AND(ISNUMBER(IKPSal!$I$8),ISNUMBER(IKPSal!$J$8)),IKPSal!$J$8/IKPSal!$I$8*100-100,"")</f>
        <v>7.103025871431413</v>
      </c>
      <c r="K8" s="20">
        <f>IF(AND(ISNUMBER(IKPSal!$J$8),ISNUMBER(IKPSal!$K$8)),IKPSal!$K$8/IKPSal!$J$8*100-100,"")</f>
        <v>8.4306997008884395</v>
      </c>
      <c r="L8" s="20">
        <f>IF(AND(ISNUMBER(IKPSal!$K$8),ISNUMBER(IKPSal!$L$8)),IKPSal!$L$8/IKPSal!$K$8*100-100,"")</f>
        <v>8.3355446214861502</v>
      </c>
      <c r="M8" s="20">
        <f>IF(AND(ISNUMBER(IKPSal!$L$8),ISNUMBER(IKPSal!$M$8)),IKPSal!$M$8/IKPSal!$L$8*100-100,"")</f>
        <v>10.697033793137848</v>
      </c>
      <c r="N8" s="20">
        <f>IF(AND(ISNUMBER(IKPSal!$M$8),ISNUMBER(IKPSal!$N$8)),IKPSal!$N$8/IKPSal!$M$8*100-100,"")</f>
        <v>11.889387970511621</v>
      </c>
      <c r="O8" s="20">
        <f>IF(AND(ISNUMBER(IKPSal!$N$8),ISNUMBER(IKPSal!$O$8)),IKPSal!$O$8/IKPSal!$N$8*100-100,"")</f>
        <v>9.9493911890599236</v>
      </c>
      <c r="P8" s="20">
        <f>IF(AND(ISNUMBER(IKPSal!$O$8),ISNUMBER(IKPSal!$P$8)),IKPSal!$P$8/IKPSal!$O$8*100-100,"")</f>
        <v>-3.6089155612640411</v>
      </c>
      <c r="Q8" s="20">
        <f>IF(AND(ISNUMBER(IKPSal!$P$8),ISNUMBER(IKPSal!$Q$8)),IKPSal!$Q$8/IKPSal!$P$8*100-100,"")</f>
        <v>-14.332244009865818</v>
      </c>
      <c r="R8" s="20">
        <f>IF(AND(ISNUMBER(IKPSal!$Q$8),ISNUMBER(IKPSal!$R$8)),IKPSal!$R$8/IKPSal!$Q$8*100-100,"")</f>
        <v>-3.7896498902621829</v>
      </c>
      <c r="S8" s="20">
        <f>IF(AND(ISNUMBER(IKPSal!$R$8),ISNUMBER(IKPSal!$S$8)),IKPSal!$S$8/IKPSal!$R$8*100-100,"")</f>
        <v>6.2111795702067525</v>
      </c>
      <c r="T8" s="20">
        <f>IF(AND(ISNUMBER(IKPSal!$S$8),ISNUMBER(IKPSal!$T$8)),IKPSal!$T$8/IKPSal!$S$8*100-100,"")</f>
        <v>3.9991475976188298</v>
      </c>
      <c r="U8" s="20">
        <f>IF(AND(ISNUMBER(IKPSal!$T$8),ISNUMBER(IKPSal!$U$8)),IKPSal!$U$8/IKPSal!$T$8*100-100,"")</f>
        <v>2.8984018030928809</v>
      </c>
      <c r="V8" s="20">
        <f>IF(AND(ISNUMBER(IKPSal!$U$8),ISNUMBER(IKPSal!$V$8)),IKPSal!$V$8/IKPSal!$U$8*100-100,"")</f>
        <v>2.0994698807283356</v>
      </c>
      <c r="W8" s="20">
        <f>IF(AND(ISNUMBER(IKPSal!$V$8),ISNUMBER(IKPSal!$W$8)),IKPSal!$W$8/IKPSal!$V$8*100-100,"")</f>
        <v>2.7383702002186965</v>
      </c>
      <c r="X8" s="20" t="str">
        <f>IF(AND(ISNUMBER(IKPSal!$W$8),ISNUMBER(IKPSal!$X$8)),IKPSal!$X$8/IKPSal!$W$8*100-100,"")</f>
        <v/>
      </c>
      <c r="Y8" s="20" t="str">
        <f>IF(AND(ISNUMBER(IKPSal!$X$8),ISNUMBER(IKPSal!$Y$8)),IKPSal!$Y$8/IKPSal!$X$8*100-100,"")</f>
        <v/>
      </c>
    </row>
    <row r="9" spans="1:33" x14ac:dyDescent="0.25">
      <c r="A9">
        <v>2017</v>
      </c>
      <c r="B9" t="s">
        <v>177</v>
      </c>
      <c r="C9" s="20" t="str">
        <f>IF(AND(ISNUMBER(IKPSal!$B$9),ISNUMBER(IKPSal!$C$9)),IKPSal!$C$9/IKPSal!$B$9*100-100,"")</f>
        <v/>
      </c>
      <c r="D9" s="20">
        <f>IF(AND(ISNUMBER(IKPSal!$C$9),ISNUMBER(IKPSal!$D$9)),IKPSal!$D$9/IKPSal!$C$9*100-100,"")</f>
        <v>2.3590224509994187</v>
      </c>
      <c r="E9" s="20">
        <f>IF(AND(ISNUMBER(IKPSal!$D$9),ISNUMBER(IKPSal!$E$9)),IKPSal!$E$9/IKPSal!$D$9*100-100,"")</f>
        <v>8.9741261887942585</v>
      </c>
      <c r="F9" s="20">
        <f>IF(AND(ISNUMBER(IKPSal!$E$9),ISNUMBER(IKPSal!$F$9)),IKPSal!$F$9/IKPSal!$E$9*100-100,"")</f>
        <v>6.5217692814999282</v>
      </c>
      <c r="G9" s="20">
        <f>IF(AND(ISNUMBER(IKPSal!$F$9),ISNUMBER(IKPSal!$G$9)),IKPSal!$G$9/IKPSal!$F$9*100-100,"")</f>
        <v>2.6189483956982684</v>
      </c>
      <c r="H9" s="20">
        <f>IF(AND(ISNUMBER(IKPSal!$G$9),ISNUMBER(IKPSal!$H$9)),IKPSal!$H$9/IKPSal!$G$9*100-100,"")</f>
        <v>5.4068594783324784</v>
      </c>
      <c r="I9" s="20">
        <f>IF(AND(ISNUMBER(IKPSal!$H$9),ISNUMBER(IKPSal!$I$9)),IKPSal!$I$9/IKPSal!$H$9*100-100,"")</f>
        <v>6.4613135515993747</v>
      </c>
      <c r="J9" s="20">
        <f>IF(AND(ISNUMBER(IKPSal!$I$9),ISNUMBER(IKPSal!$J$9)),IKPSal!$J$9/IKPSal!$I$9*100-100,"")</f>
        <v>7.103025871431413</v>
      </c>
      <c r="K9" s="20">
        <f>IF(AND(ISNUMBER(IKPSal!$J$9),ISNUMBER(IKPSal!$K$9)),IKPSal!$K$9/IKPSal!$J$9*100-100,"")</f>
        <v>8.4306997008884395</v>
      </c>
      <c r="L9" s="20">
        <f>IF(AND(ISNUMBER(IKPSal!$K$9),ISNUMBER(IKPSal!$L$9)),IKPSal!$L$9/IKPSal!$K$9*100-100,"")</f>
        <v>8.3355446214861502</v>
      </c>
      <c r="M9" s="20">
        <f>IF(AND(ISNUMBER(IKPSal!$L$9),ISNUMBER(IKPSal!$M$9)),IKPSal!$M$9/IKPSal!$L$9*100-100,"")</f>
        <v>10.697033793137848</v>
      </c>
      <c r="N9" s="20">
        <f>IF(AND(ISNUMBER(IKPSal!$M$9),ISNUMBER(IKPSal!$N$9)),IKPSal!$N$9/IKPSal!$M$9*100-100,"")</f>
        <v>11.889387970511621</v>
      </c>
      <c r="O9" s="20">
        <f>IF(AND(ISNUMBER(IKPSal!$N$9),ISNUMBER(IKPSal!$O$9)),IKPSal!$O$9/IKPSal!$N$9*100-100,"")</f>
        <v>9.9493911890599236</v>
      </c>
      <c r="P9" s="20">
        <f>IF(AND(ISNUMBER(IKPSal!$O$9),ISNUMBER(IKPSal!$P$9)),IKPSal!$P$9/IKPSal!$O$9*100-100,"")</f>
        <v>-3.6089155612640411</v>
      </c>
      <c r="Q9" s="20">
        <f>IF(AND(ISNUMBER(IKPSal!$P$9),ISNUMBER(IKPSal!$Q$9)),IKPSal!$Q$9/IKPSal!$P$9*100-100,"")</f>
        <v>-14.332244009865818</v>
      </c>
      <c r="R9" s="20">
        <f>IF(AND(ISNUMBER(IKPSal!$Q$9),ISNUMBER(IKPSal!$R$9)),IKPSal!$R$9/IKPSal!$Q$9*100-100,"")</f>
        <v>-3.7896498902621829</v>
      </c>
      <c r="S9" s="20">
        <f>IF(AND(ISNUMBER(IKPSal!$R$9),ISNUMBER(IKPSal!$S$9)),IKPSal!$S$9/IKPSal!$R$9*100-100,"")</f>
        <v>6.3815006911908796</v>
      </c>
      <c r="T9" s="20">
        <f>IF(AND(ISNUMBER(IKPSal!$S$9),ISNUMBER(IKPSal!$T$9)),IKPSal!$T$9/IKPSal!$S$9*100-100,"")</f>
        <v>4.0052693065149043</v>
      </c>
      <c r="U9" s="20">
        <f>IF(AND(ISNUMBER(IKPSal!$T$9),ISNUMBER(IKPSal!$U$9)),IKPSal!$U$9/IKPSal!$T$9*100-100,"")</f>
        <v>2.6265568177512648</v>
      </c>
      <c r="V9" s="20">
        <f>IF(AND(ISNUMBER(IKPSal!$U$9),ISNUMBER(IKPSal!$V$9)),IKPSal!$V$9/IKPSal!$U$9*100-100,"")</f>
        <v>2.119918779217727</v>
      </c>
      <c r="W9" s="20">
        <f>IF(AND(ISNUMBER(IKPSal!$V$9),ISNUMBER(IKPSal!$W$9)),IKPSal!$W$9/IKPSal!$V$9*100-100,"")</f>
        <v>2.7121282597695711</v>
      </c>
      <c r="X9" s="20">
        <f>IF(AND(ISNUMBER(IKPSal!$W$9),ISNUMBER(IKPSal!$X$9)),IKPSal!$X$9/IKPSal!$W$9*100-100,"")</f>
        <v>1.9503656063722303</v>
      </c>
      <c r="Y9" s="20" t="str">
        <f>IF(AND(ISNUMBER(IKPSal!$X$9),ISNUMBER(IKPSal!$Y$9)),IKPSal!$Y$9/IKPSal!$X$9*100-100,"")</f>
        <v/>
      </c>
    </row>
    <row r="10" spans="1:33" x14ac:dyDescent="0.25">
      <c r="A10">
        <v>2017</v>
      </c>
      <c r="B10" t="s">
        <v>176</v>
      </c>
      <c r="C10" s="20" t="str">
        <f>IF(AND(ISNUMBER(IKPSal!$B$10),ISNUMBER(IKPSal!$C$10)),IKPSal!$C$10/IKPSal!$B$10*100-100,"")</f>
        <v/>
      </c>
      <c r="D10" s="20">
        <f>IF(AND(ISNUMBER(IKPSal!$C$10),ISNUMBER(IKPSal!$D$10)),IKPSal!$D$10/IKPSal!$C$10*100-100,"")</f>
        <v>2.3590192219606507</v>
      </c>
      <c r="E10" s="20">
        <f>IF(AND(ISNUMBER(IKPSal!$D$10),ISNUMBER(IKPSal!$E$10)),IKPSal!$E$10/IKPSal!$D$10*100-100,"")</f>
        <v>8.9741297782394867</v>
      </c>
      <c r="F10" s="20">
        <f>IF(AND(ISNUMBER(IKPSal!$E$10),ISNUMBER(IKPSal!$F$10)),IKPSal!$F$10/IKPSal!$E$10*100-100,"")</f>
        <v>6.521769035009271</v>
      </c>
      <c r="G10" s="20">
        <f>IF(AND(ISNUMBER(IKPSal!$F$10),ISNUMBER(IKPSal!$G$10)),IKPSal!$G$10/IKPSal!$F$10*100-100,"")</f>
        <v>2.6189543797633235</v>
      </c>
      <c r="H10" s="20">
        <f>IF(AND(ISNUMBER(IKPSal!$G$10),ISNUMBER(IKPSal!$H$10)),IKPSal!$H$10/IKPSal!$G$10*100-100,"")</f>
        <v>5.4068584844712291</v>
      </c>
      <c r="I10" s="20">
        <f>IF(AND(ISNUMBER(IKPSal!$H$10),ISNUMBER(IKPSal!$I$10)),IKPSal!$I$10/IKPSal!$H$10*100-100,"")</f>
        <v>6.4613101847553338</v>
      </c>
      <c r="J10" s="20">
        <f>IF(AND(ISNUMBER(IKPSal!$I$10),ISNUMBER(IKPSal!$J$10)),IKPSal!$J$10/IKPSal!$I$10*100-100,"")</f>
        <v>7.1030299062620657</v>
      </c>
      <c r="K10" s="20">
        <f>IF(AND(ISNUMBER(IKPSal!$J$10),ISNUMBER(IKPSal!$K$10)),IKPSal!$K$10/IKPSal!$J$10*100-100,"")</f>
        <v>8.430691217988425</v>
      </c>
      <c r="L10" s="20">
        <f>IF(AND(ISNUMBER(IKPSal!$K$10),ISNUMBER(IKPSal!$L$10)),IKPSal!$L$10/IKPSal!$K$10*100-100,"")</f>
        <v>8.3355467999927129</v>
      </c>
      <c r="M10" s="20">
        <f>IF(AND(ISNUMBER(IKPSal!$L$10),ISNUMBER(IKPSal!$M$10)),IKPSal!$M$10/IKPSal!$L$10*100-100,"")</f>
        <v>10.697037062198007</v>
      </c>
      <c r="N10" s="20">
        <f>IF(AND(ISNUMBER(IKPSal!$M$10),ISNUMBER(IKPSal!$N$10)),IKPSal!$N$10/IKPSal!$M$10*100-100,"")</f>
        <v>11.8893853670819</v>
      </c>
      <c r="O10" s="20">
        <f>IF(AND(ISNUMBER(IKPSal!$N$10),ISNUMBER(IKPSal!$O$10)),IKPSal!$O$10/IKPSal!$N$10*100-100,"")</f>
        <v>9.9792693296943895</v>
      </c>
      <c r="P10" s="20">
        <f>IF(AND(ISNUMBER(IKPSal!$O$10),ISNUMBER(IKPSal!$P$10)),IKPSal!$P$10/IKPSal!$O$10*100-100,"")</f>
        <v>-3.5476442246113322</v>
      </c>
      <c r="Q10" s="20">
        <f>IF(AND(ISNUMBER(IKPSal!$P$10),ISNUMBER(IKPSal!$Q$10)),IKPSal!$Q$10/IKPSal!$P$10*100-100,"")</f>
        <v>-14.401691783140862</v>
      </c>
      <c r="R10" s="20">
        <f>IF(AND(ISNUMBER(IKPSal!$Q$10),ISNUMBER(IKPSal!$R$10)),IKPSal!$R$10/IKPSal!$Q$10*100-100,"")</f>
        <v>-3.9406703055711461</v>
      </c>
      <c r="S10" s="20">
        <f>IF(AND(ISNUMBER(IKPSal!$R$10),ISNUMBER(IKPSal!$S$10)),IKPSal!$S$10/IKPSal!$R$10*100-100,"")</f>
        <v>6.3810212588655304</v>
      </c>
      <c r="T10" s="20">
        <f>IF(AND(ISNUMBER(IKPSal!$S$10),ISNUMBER(IKPSal!$T$10)),IKPSal!$T$10/IKPSal!$S$10*100-100,"")</f>
        <v>4.0346283749703531</v>
      </c>
      <c r="U10" s="20">
        <f>IF(AND(ISNUMBER(IKPSal!$T$10),ISNUMBER(IKPSal!$U$10)),IKPSal!$U$10/IKPSal!$T$10*100-100,"")</f>
        <v>2.5796869286744908</v>
      </c>
      <c r="V10" s="20">
        <f>IF(AND(ISNUMBER(IKPSal!$U$10),ISNUMBER(IKPSal!$V$10)),IKPSal!$V$10/IKPSal!$U$10*100-100,"")</f>
        <v>1.9125500459401508</v>
      </c>
      <c r="W10" s="20">
        <f>IF(AND(ISNUMBER(IKPSal!$V$10),ISNUMBER(IKPSal!$W$10)),IKPSal!$W$10/IKPSal!$V$10*100-100,"")</f>
        <v>2.8366888517651603</v>
      </c>
      <c r="X10" s="20">
        <f>IF(AND(ISNUMBER(IKPSal!$W$10),ISNUMBER(IKPSal!$X$10)),IKPSal!$X$10/IKPSal!$W$10*100-100,"")</f>
        <v>2.0756371203933099</v>
      </c>
      <c r="Y10" s="20" t="str">
        <f>IF(AND(ISNUMBER(IKPSal!$X$10),ISNUMBER(IKPSal!$Y$10)),IKPSal!$Y$10/IKPSal!$X$10*100-100,"")</f>
        <v/>
      </c>
    </row>
    <row r="11" spans="1:33" x14ac:dyDescent="0.25">
      <c r="A11">
        <v>2018</v>
      </c>
      <c r="B11" t="s">
        <v>177</v>
      </c>
      <c r="C11" s="20" t="str">
        <f>IF(AND(ISNUMBER(IKPSal!$B$11),ISNUMBER(IKPSal!$C$11)),IKPSal!$C$11/IKPSal!$B$11*100-100,"")</f>
        <v/>
      </c>
      <c r="D11" s="20">
        <f>IF(AND(ISNUMBER(IKPSal!$C$11),ISNUMBER(IKPSal!$D$11)),IKPSal!$D$11/IKPSal!$C$11*100-100,"")</f>
        <v>2.3590192219606507</v>
      </c>
      <c r="E11" s="20">
        <f>IF(AND(ISNUMBER(IKPSal!$D$11),ISNUMBER(IKPSal!$E$11)),IKPSal!$E$11/IKPSal!$D$11*100-100,"")</f>
        <v>8.9741297782394867</v>
      </c>
      <c r="F11" s="20">
        <f>IF(AND(ISNUMBER(IKPSal!$E$11),ISNUMBER(IKPSal!$F$11)),IKPSal!$F$11/IKPSal!$E$11*100-100,"")</f>
        <v>6.521769035009271</v>
      </c>
      <c r="G11" s="20">
        <f>IF(AND(ISNUMBER(IKPSal!$F$11),ISNUMBER(IKPSal!$G$11)),IKPSal!$G$11/IKPSal!$F$11*100-100,"")</f>
        <v>2.6189543797633235</v>
      </c>
      <c r="H11" s="20">
        <f>IF(AND(ISNUMBER(IKPSal!$G$11),ISNUMBER(IKPSal!$H$11)),IKPSal!$H$11/IKPSal!$G$11*100-100,"")</f>
        <v>5.4068584844712291</v>
      </c>
      <c r="I11" s="20">
        <f>IF(AND(ISNUMBER(IKPSal!$H$11),ISNUMBER(IKPSal!$I$11)),IKPSal!$I$11/IKPSal!$H$11*100-100,"")</f>
        <v>6.4613101847553338</v>
      </c>
      <c r="J11" s="20">
        <f>IF(AND(ISNUMBER(IKPSal!$I$11),ISNUMBER(IKPSal!$J$11)),IKPSal!$J$11/IKPSal!$I$11*100-100,"")</f>
        <v>7.1030299062620657</v>
      </c>
      <c r="K11" s="20">
        <f>IF(AND(ISNUMBER(IKPSal!$J$11),ISNUMBER(IKPSal!$K$11)),IKPSal!$K$11/IKPSal!$J$11*100-100,"")</f>
        <v>8.430691217988425</v>
      </c>
      <c r="L11" s="20">
        <f>IF(AND(ISNUMBER(IKPSal!$K$11),ISNUMBER(IKPSal!$L$11)),IKPSal!$L$11/IKPSal!$K$11*100-100,"")</f>
        <v>8.3355467999927129</v>
      </c>
      <c r="M11" s="20">
        <f>IF(AND(ISNUMBER(IKPSal!$L$11),ISNUMBER(IKPSal!$M$11)),IKPSal!$M$11/IKPSal!$L$11*100-100,"")</f>
        <v>10.697037062198007</v>
      </c>
      <c r="N11" s="20">
        <f>IF(AND(ISNUMBER(IKPSal!$M$11),ISNUMBER(IKPSal!$N$11)),IKPSal!$N$11/IKPSal!$M$11*100-100,"")</f>
        <v>11.8893853670819</v>
      </c>
      <c r="O11" s="20">
        <f>IF(AND(ISNUMBER(IKPSal!$N$11),ISNUMBER(IKPSal!$O$11)),IKPSal!$O$11/IKPSal!$N$11*100-100,"")</f>
        <v>9.9792693296943895</v>
      </c>
      <c r="P11" s="20">
        <f>IF(AND(ISNUMBER(IKPSal!$O$11),ISNUMBER(IKPSal!$P$11)),IKPSal!$P$11/IKPSal!$O$11*100-100,"")</f>
        <v>-3.5476442246113322</v>
      </c>
      <c r="Q11" s="20">
        <f>IF(AND(ISNUMBER(IKPSal!$P$11),ISNUMBER(IKPSal!$Q$11)),IKPSal!$Q$11/IKPSal!$P$11*100-100,"")</f>
        <v>-14.401691783140862</v>
      </c>
      <c r="R11" s="20">
        <f>IF(AND(ISNUMBER(IKPSal!$Q$11),ISNUMBER(IKPSal!$R$11)),IKPSal!$R$11/IKPSal!$Q$11*100-100,"")</f>
        <v>-3.9406703055711461</v>
      </c>
      <c r="S11" s="20">
        <f>IF(AND(ISNUMBER(IKPSal!$R$11),ISNUMBER(IKPSal!$S$11)),IKPSal!$S$11/IKPSal!$R$11*100-100,"")</f>
        <v>6.3810212588655304</v>
      </c>
      <c r="T11" s="20">
        <f>IF(AND(ISNUMBER(IKPSal!$S$11),ISNUMBER(IKPSal!$T$11)),IKPSal!$T$11/IKPSal!$S$11*100-100,"")</f>
        <v>4.0346283749703531</v>
      </c>
      <c r="U11" s="20">
        <f>IF(AND(ISNUMBER(IKPSal!$T$11),ISNUMBER(IKPSal!$U$11)),IKPSal!$U$11/IKPSal!$T$11*100-100,"")</f>
        <v>2.429851208485573</v>
      </c>
      <c r="V11" s="20">
        <f>IF(AND(ISNUMBER(IKPSal!$U$11),ISNUMBER(IKPSal!$V$11)),IKPSal!$V$11/IKPSal!$U$11*100-100,"")</f>
        <v>1.8582436516565508</v>
      </c>
      <c r="W11" s="20">
        <f>IF(AND(ISNUMBER(IKPSal!$V$11),ISNUMBER(IKPSal!$W$11)),IKPSal!$W$11/IKPSal!$V$11*100-100,"")</f>
        <v>2.9717038316125866</v>
      </c>
      <c r="X11" s="20">
        <f>IF(AND(ISNUMBER(IKPSal!$W$11),ISNUMBER(IKPSal!$X$11)),IKPSal!$X$11/IKPSal!$W$11*100-100,"")</f>
        <v>2.2088192983349444</v>
      </c>
      <c r="Y11" s="20">
        <f>IF(AND(ISNUMBER(IKPSal!$X$11),ISNUMBER(IKPSal!$Y$11)),IKPSal!$Y$11/IKPSal!$X$11*100-100,"")</f>
        <v>4.549337700694096</v>
      </c>
    </row>
    <row r="12" spans="1:33" x14ac:dyDescent="0.25">
      <c r="A12">
        <v>2018</v>
      </c>
      <c r="B12" t="s">
        <v>176</v>
      </c>
      <c r="C12" s="20" t="str">
        <f>IF(AND(ISNUMBER(IKPSal!$B$12),ISNUMBER(IKPSal!$C$12)),IKPSal!$C$12/IKPSal!$B$12*100-100,"")</f>
        <v/>
      </c>
      <c r="D12" s="20">
        <f>IF(AND(ISNUMBER(IKPSal!$C$12),ISNUMBER(IKPSal!$D$12)),IKPSal!$D$12/IKPSal!$C$12*100-100,"")</f>
        <v>2.3590192219606507</v>
      </c>
      <c r="E12" s="20">
        <f>IF(AND(ISNUMBER(IKPSal!$D$12),ISNUMBER(IKPSal!$E$12)),IKPSal!$E$12/IKPSal!$D$12*100-100,"")</f>
        <v>8.9741297782394867</v>
      </c>
      <c r="F12" s="20">
        <f>IF(AND(ISNUMBER(IKPSal!$E$12),ISNUMBER(IKPSal!$F$12)),IKPSal!$F$12/IKPSal!$E$12*100-100,"")</f>
        <v>6.521769035009271</v>
      </c>
      <c r="G12" s="20">
        <f>IF(AND(ISNUMBER(IKPSal!$F$12),ISNUMBER(IKPSal!$G$12)),IKPSal!$G$12/IKPSal!$F$12*100-100,"")</f>
        <v>2.6189543797633235</v>
      </c>
      <c r="H12" s="20">
        <f>IF(AND(ISNUMBER(IKPSal!$G$12),ISNUMBER(IKPSal!$H$12)),IKPSal!$H$12/IKPSal!$G$12*100-100,"")</f>
        <v>5.4068584844712291</v>
      </c>
      <c r="I12" s="20">
        <f>IF(AND(ISNUMBER(IKPSal!$H$12),ISNUMBER(IKPSal!$I$12)),IKPSal!$I$12/IKPSal!$H$12*100-100,"")</f>
        <v>6.4613101847553338</v>
      </c>
      <c r="J12" s="20">
        <f>IF(AND(ISNUMBER(IKPSal!$I$12),ISNUMBER(IKPSal!$J$12)),IKPSal!$J$12/IKPSal!$I$12*100-100,"")</f>
        <v>7.1030299062620657</v>
      </c>
      <c r="K12" s="20">
        <f>IF(AND(ISNUMBER(IKPSal!$J$12),ISNUMBER(IKPSal!$K$12)),IKPSal!$K$12/IKPSal!$J$12*100-100,"")</f>
        <v>8.430691217988425</v>
      </c>
      <c r="L12" s="20">
        <f>IF(AND(ISNUMBER(IKPSal!$K$12),ISNUMBER(IKPSal!$L$12)),IKPSal!$L$12/IKPSal!$K$12*100-100,"")</f>
        <v>8.3355467999927129</v>
      </c>
      <c r="M12" s="20">
        <f>IF(AND(ISNUMBER(IKPSal!$L$12),ISNUMBER(IKPSal!$M$12)),IKPSal!$M$12/IKPSal!$L$12*100-100,"")</f>
        <v>10.697037062198007</v>
      </c>
      <c r="N12" s="20">
        <f>IF(AND(ISNUMBER(IKPSal!$M$12),ISNUMBER(IKPSal!$N$12)),IKPSal!$N$12/IKPSal!$M$12*100-100,"")</f>
        <v>11.8893853670819</v>
      </c>
      <c r="O12" s="20">
        <f>IF(AND(ISNUMBER(IKPSal!$N$12),ISNUMBER(IKPSal!$O$12)),IKPSal!$O$12/IKPSal!$N$12*100-100,"")</f>
        <v>9.9792693296943895</v>
      </c>
      <c r="P12" s="20">
        <f>IF(AND(ISNUMBER(IKPSal!$O$12),ISNUMBER(IKPSal!$P$12)),IKPSal!$P$12/IKPSal!$O$12*100-100,"")</f>
        <v>-3.5476442246113322</v>
      </c>
      <c r="Q12" s="20">
        <f>IF(AND(ISNUMBER(IKPSal!$P$12),ISNUMBER(IKPSal!$Q$12)),IKPSal!$Q$12/IKPSal!$P$12*100-100,"")</f>
        <v>-14.401691783140862</v>
      </c>
      <c r="R12" s="20">
        <f>IF(AND(ISNUMBER(IKPSal!$Q$12),ISNUMBER(IKPSal!$R$12)),IKPSal!$R$12/IKPSal!$Q$12*100-100,"")</f>
        <v>-3.9406703055711461</v>
      </c>
      <c r="S12" s="20">
        <f>IF(AND(ISNUMBER(IKPSal!$R$12),ISNUMBER(IKPSal!$S$12)),IKPSal!$S$12/IKPSal!$R$12*100-100,"")</f>
        <v>6.3810212588655304</v>
      </c>
      <c r="T12" s="20">
        <f>IF(AND(ISNUMBER(IKPSal!$S$12),ISNUMBER(IKPSal!$T$12)),IKPSal!$T$12/IKPSal!$S$12*100-100,"")</f>
        <v>4.0346283749703531</v>
      </c>
      <c r="U12" s="20">
        <f>IF(AND(ISNUMBER(IKPSal!$T$12),ISNUMBER(IKPSal!$U$12)),IKPSal!$U$12/IKPSal!$T$12*100-100,"")</f>
        <v>2.429851208485573</v>
      </c>
      <c r="V12" s="20">
        <f>IF(AND(ISNUMBER(IKPSal!$U$12),ISNUMBER(IKPSal!$V$12)),IKPSal!$V$12/IKPSal!$U$12*100-100,"")</f>
        <v>1.8582436516565508</v>
      </c>
      <c r="W12" s="20">
        <f>IF(AND(ISNUMBER(IKPSal!$V$12),ISNUMBER(IKPSal!$W$12)),IKPSal!$W$12/IKPSal!$V$12*100-100,"")</f>
        <v>2.9717038316125866</v>
      </c>
      <c r="X12" s="20">
        <f>IF(AND(ISNUMBER(IKPSal!$W$12),ISNUMBER(IKPSal!$X$12)),IKPSal!$X$12/IKPSal!$W$12*100-100,"")</f>
        <v>2.0643812960710761</v>
      </c>
      <c r="Y12" s="20">
        <f>IF(AND(ISNUMBER(IKPSal!$X$12),ISNUMBER(IKPSal!$Y$12)),IKPSal!$Y$12/IKPSal!$X$12*100-100,"")</f>
        <v>4.6364796214269006</v>
      </c>
    </row>
    <row r="13" spans="1:33" x14ac:dyDescent="0.25">
      <c r="A13">
        <v>2019</v>
      </c>
      <c r="B13" t="s">
        <v>177</v>
      </c>
      <c r="C13" s="20" t="str">
        <f>IF(AND(ISNUMBER(IKPSal!$B$13),ISNUMBER(IKPSal!$C$13)),IKPSal!$C$13/IKPSal!$B$13*100-100,"")</f>
        <v/>
      </c>
      <c r="D13" s="20">
        <f>IF(AND(ISNUMBER(IKPSal!$C$13),ISNUMBER(IKPSal!$D$13)),IKPSal!$D$13/IKPSal!$C$13*100-100,"")</f>
        <v>2.3590192219606507</v>
      </c>
      <c r="E13" s="20">
        <f>IF(AND(ISNUMBER(IKPSal!$D$13),ISNUMBER(IKPSal!$E$13)),IKPSal!$E$13/IKPSal!$D$13*100-100,"")</f>
        <v>8.9741297782394867</v>
      </c>
      <c r="F13" s="20">
        <f>IF(AND(ISNUMBER(IKPSal!$E$13),ISNUMBER(IKPSal!$F$13)),IKPSal!$F$13/IKPSal!$E$13*100-100,"")</f>
        <v>6.521769035009271</v>
      </c>
      <c r="G13" s="20">
        <f>IF(AND(ISNUMBER(IKPSal!$F$13),ISNUMBER(IKPSal!$G$13)),IKPSal!$G$13/IKPSal!$F$13*100-100,"")</f>
        <v>2.6189543797633235</v>
      </c>
      <c r="H13" s="20">
        <f>IF(AND(ISNUMBER(IKPSal!$G$13),ISNUMBER(IKPSal!$H$13)),IKPSal!$H$13/IKPSal!$G$13*100-100,"")</f>
        <v>5.4068584844712291</v>
      </c>
      <c r="I13" s="20">
        <f>IF(AND(ISNUMBER(IKPSal!$H$13),ISNUMBER(IKPSal!$I$13)),IKPSal!$I$13/IKPSal!$H$13*100-100,"")</f>
        <v>6.4613101847553338</v>
      </c>
      <c r="J13" s="20">
        <f>IF(AND(ISNUMBER(IKPSal!$I$13),ISNUMBER(IKPSal!$J$13)),IKPSal!$J$13/IKPSal!$I$13*100-100,"")</f>
        <v>7.1030299062620657</v>
      </c>
      <c r="K13" s="20">
        <f>IF(AND(ISNUMBER(IKPSal!$J$13),ISNUMBER(IKPSal!$K$13)),IKPSal!$K$13/IKPSal!$J$13*100-100,"")</f>
        <v>8.430691217988425</v>
      </c>
      <c r="L13" s="20">
        <f>IF(AND(ISNUMBER(IKPSal!$K$13),ISNUMBER(IKPSal!$L$13)),IKPSal!$L$13/IKPSal!$K$13*100-100,"")</f>
        <v>8.3355467999927129</v>
      </c>
      <c r="M13" s="20">
        <f>IF(AND(ISNUMBER(IKPSal!$L$13),ISNUMBER(IKPSal!$M$13)),IKPSal!$M$13/IKPSal!$L$13*100-100,"")</f>
        <v>10.697037062198007</v>
      </c>
      <c r="N13" s="20">
        <f>IF(AND(ISNUMBER(IKPSal!$M$13),ISNUMBER(IKPSal!$N$13)),IKPSal!$N$13/IKPSal!$M$13*100-100,"")</f>
        <v>11.8893853670819</v>
      </c>
      <c r="O13" s="20">
        <f>IF(AND(ISNUMBER(IKPSal!$N$13),ISNUMBER(IKPSal!$O$13)),IKPSal!$O$13/IKPSal!$N$13*100-100,"")</f>
        <v>9.9792693296943895</v>
      </c>
      <c r="P13" s="20">
        <f>IF(AND(ISNUMBER(IKPSal!$O$13),ISNUMBER(IKPSal!$P$13)),IKPSal!$P$13/IKPSal!$O$13*100-100,"")</f>
        <v>-3.5476442246113322</v>
      </c>
      <c r="Q13" s="20">
        <f>IF(AND(ISNUMBER(IKPSal!$P$13),ISNUMBER(IKPSal!$Q$13)),IKPSal!$Q$13/IKPSal!$P$13*100-100,"")</f>
        <v>-14.401691783140862</v>
      </c>
      <c r="R13" s="20">
        <f>IF(AND(ISNUMBER(IKPSal!$Q$13),ISNUMBER(IKPSal!$R$13)),IKPSal!$R$13/IKPSal!$Q$13*100-100,"")</f>
        <v>-3.9406703055711461</v>
      </c>
      <c r="S13" s="20">
        <f>IF(AND(ISNUMBER(IKPSal!$R$13),ISNUMBER(IKPSal!$S$13)),IKPSal!$S$13/IKPSal!$R$13*100-100,"")</f>
        <v>6.3810212588655304</v>
      </c>
      <c r="T13" s="20">
        <f>IF(AND(ISNUMBER(IKPSal!$S$13),ISNUMBER(IKPSal!$T$13)),IKPSal!$T$13/IKPSal!$S$13*100-100,"")</f>
        <v>4.0346283749703531</v>
      </c>
      <c r="U13" s="20">
        <f>IF(AND(ISNUMBER(IKPSal!$T$13),ISNUMBER(IKPSal!$U$13)),IKPSal!$U$13/IKPSal!$T$13*100-100,"")</f>
        <v>2.429851208485573</v>
      </c>
      <c r="V13" s="20">
        <f>IF(AND(ISNUMBER(IKPSal!$U$13),ISNUMBER(IKPSal!$V$13)),IKPSal!$V$13/IKPSal!$U$13*100-100,"")</f>
        <v>1.8582436516565508</v>
      </c>
      <c r="W13" s="20">
        <f>IF(AND(ISNUMBER(IKPSal!$V$13),ISNUMBER(IKPSal!$W$13)),IKPSal!$W$13/IKPSal!$V$13*100-100,"")</f>
        <v>2.9717038316125866</v>
      </c>
      <c r="X13" s="20">
        <f>IF(AND(ISNUMBER(IKPSal!$W$13),ISNUMBER(IKPSal!$X$13)),IKPSal!$X$13/IKPSal!$W$13*100-100,"")</f>
        <v>2.0643812960710761</v>
      </c>
      <c r="Y13" s="20">
        <f>IF(AND(ISNUMBER(IKPSal!$X$13),ISNUMBER(IKPSal!$Y$13)),IKPSal!$Y$13/IKPSal!$X$13*100-100,"")</f>
        <v>4.6364796214269006</v>
      </c>
      <c r="Z13" s="20">
        <f>IF(AND(ISNUMBER(IKPSal!$Y$13),ISNUMBER(IKPSal!$Z$13)),IKPSal!$Z$13/IKPSal!$Y$13*100-100,"")</f>
        <v>4.7697166816344776</v>
      </c>
    </row>
    <row r="14" spans="1:33" x14ac:dyDescent="0.25">
      <c r="A14">
        <v>2019</v>
      </c>
      <c r="B14" t="s">
        <v>176</v>
      </c>
      <c r="C14" s="20" t="str">
        <f>IF(AND(ISNUMBER(IKPSal!$B$14),ISNUMBER(IKPSal!$C$14)),IKPSal!$C$14/IKPSal!$B$14*100-100,"")</f>
        <v/>
      </c>
      <c r="D14" s="20">
        <f>IF(AND(ISNUMBER(IKPSal!$C$14),ISNUMBER(IKPSal!$D$14)),IKPSal!$D$14/IKPSal!$C$14*100-100,"")</f>
        <v>2.5460558908545465</v>
      </c>
      <c r="E14" s="20">
        <f>IF(AND(ISNUMBER(IKPSal!$D$14),ISNUMBER(IKPSal!$E$14)),IKPSal!$E$14/IKPSal!$D$14*100-100,"")</f>
        <v>8.9392484963001664</v>
      </c>
      <c r="F14" s="20">
        <f>IF(AND(ISNUMBER(IKPSal!$E$14),ISNUMBER(IKPSal!$F$14)),IKPSal!$F$14/IKPSal!$E$14*100-100,"")</f>
        <v>6.3651638866625433</v>
      </c>
      <c r="G14" s="20">
        <f>IF(AND(ISNUMBER(IKPSal!$F$14),ISNUMBER(IKPSal!$G$14)),IKPSal!$G$14/IKPSal!$F$14*100-100,"")</f>
        <v>2.827793551291677</v>
      </c>
      <c r="H14" s="20">
        <f>IF(AND(ISNUMBER(IKPSal!$G$14),ISNUMBER(IKPSal!$H$14)),IKPSal!$H$14/IKPSal!$G$14*100-100,"")</f>
        <v>5.5951981970022757</v>
      </c>
      <c r="I14" s="20">
        <f>IF(AND(ISNUMBER(IKPSal!$H$14),ISNUMBER(IKPSal!$I$14)),IKPSal!$I$14/IKPSal!$H$14*100-100,"")</f>
        <v>6.3190619219882507</v>
      </c>
      <c r="J14" s="20">
        <f>IF(AND(ISNUMBER(IKPSal!$I$14),ISNUMBER(IKPSal!$J$14)),IKPSal!$J$14/IKPSal!$I$14*100-100,"")</f>
        <v>7.1159670720741133</v>
      </c>
      <c r="K14" s="20">
        <f>IF(AND(ISNUMBER(IKPSal!$J$14),ISNUMBER(IKPSal!$K$14)),IKPSal!$K$14/IKPSal!$J$14*100-100,"")</f>
        <v>8.4363838463227694</v>
      </c>
      <c r="L14" s="20">
        <f>IF(AND(ISNUMBER(IKPSal!$K$14),ISNUMBER(IKPSal!$L$14)),IKPSal!$L$14/IKPSal!$K$14*100-100,"")</f>
        <v>8.3413591602331678</v>
      </c>
      <c r="M14" s="20">
        <f>IF(AND(ISNUMBER(IKPSal!$L$14),ISNUMBER(IKPSal!$M$14)),IKPSal!$M$14/IKPSal!$L$14*100-100,"")</f>
        <v>10.743381997812108</v>
      </c>
      <c r="N14" s="20">
        <f>IF(AND(ISNUMBER(IKPSal!$M$14),ISNUMBER(IKPSal!$N$14)),IKPSal!$N$14/IKPSal!$M$14*100-100,"")</f>
        <v>11.888096689002083</v>
      </c>
      <c r="O14" s="20">
        <f>IF(AND(ISNUMBER(IKPSal!$N$14),ISNUMBER(IKPSal!$O$14)),IKPSal!$O$14/IKPSal!$N$14*100-100,"")</f>
        <v>10.010851453341957</v>
      </c>
      <c r="P14" s="20">
        <f>IF(AND(ISNUMBER(IKPSal!$O$14),ISNUMBER(IKPSal!$P$14)),IKPSal!$P$14/IKPSal!$O$14*100-100,"")</f>
        <v>-3.3463670793216806</v>
      </c>
      <c r="Q14" s="20">
        <f>IF(AND(ISNUMBER(IKPSal!$P$14),ISNUMBER(IKPSal!$Q$14)),IKPSal!$Q$14/IKPSal!$P$14*100-100,"")</f>
        <v>-14.238146727308816</v>
      </c>
      <c r="R14" s="20">
        <f>IF(AND(ISNUMBER(IKPSal!$Q$14),ISNUMBER(IKPSal!$R$14)),IKPSal!$R$14/IKPSal!$Q$14*100-100,"")</f>
        <v>-4.4734411977877784</v>
      </c>
      <c r="S14" s="20">
        <f>IF(AND(ISNUMBER(IKPSal!$R$14),ISNUMBER(IKPSal!$S$14)),IKPSal!$S$14/IKPSal!$R$14*100-100,"")</f>
        <v>6.2851186149342624</v>
      </c>
      <c r="T14" s="20">
        <f>IF(AND(ISNUMBER(IKPSal!$S$14),ISNUMBER(IKPSal!$T$14)),IKPSal!$T$14/IKPSal!$S$14*100-100,"")</f>
        <v>4.1342316499835619</v>
      </c>
      <c r="U14" s="20">
        <f>IF(AND(ISNUMBER(IKPSal!$T$14),ISNUMBER(IKPSal!$U$14)),IKPSal!$U$14/IKPSal!$T$14*100-100,"")</f>
        <v>2.328004263444015</v>
      </c>
      <c r="V14" s="20">
        <f>IF(AND(ISNUMBER(IKPSal!$U$14),ISNUMBER(IKPSal!$V$14)),IKPSal!$V$14/IKPSal!$U$14*100-100,"")</f>
        <v>1.9151903779433184</v>
      </c>
      <c r="W14" s="20">
        <f>IF(AND(ISNUMBER(IKPSal!$V$14),ISNUMBER(IKPSal!$W$14)),IKPSal!$W$14/IKPSal!$V$14*100-100,"")</f>
        <v>3.2605243813785307</v>
      </c>
      <c r="X14" s="20">
        <f>IF(AND(ISNUMBER(IKPSal!$W$14),ISNUMBER(IKPSal!$X$14)),IKPSal!$X$14/IKPSal!$W$14*100-100,"")</f>
        <v>1.7738095769341129</v>
      </c>
      <c r="Y14" s="20">
        <f>IF(AND(ISNUMBER(IKPSal!$X$14),ISNUMBER(IKPSal!$Y$14)),IKPSal!$Y$14/IKPSal!$X$14*100-100,"")</f>
        <v>3.7873137577999643</v>
      </c>
      <c r="Z14" s="20">
        <f>IF(AND(ISNUMBER(IKPSal!$Y$14),ISNUMBER(IKPSal!$Z$14)),IKPSal!$Z$14/IKPSal!$Y$14*100-100,"")</f>
        <v>4.6207769502299954</v>
      </c>
    </row>
    <row r="15" spans="1:33" x14ac:dyDescent="0.25">
      <c r="A15">
        <v>2020</v>
      </c>
      <c r="B15" t="s">
        <v>177</v>
      </c>
      <c r="C15" s="20" t="str">
        <f>IF(AND(ISNUMBER(IKPSal!$B$15),ISNUMBER(IKPSal!$C$15)),IKPSal!$C$15/IKPSal!$B$15*100-100,"")</f>
        <v/>
      </c>
      <c r="D15" s="20">
        <f>IF(AND(ISNUMBER(IKPSal!$C$15),ISNUMBER(IKPSal!$D$15)),IKPSal!$D$15/IKPSal!$C$15*100-100,"")</f>
        <v>2.5460558908545465</v>
      </c>
      <c r="E15" s="20">
        <f>IF(AND(ISNUMBER(IKPSal!$D$15),ISNUMBER(IKPSal!$E$15)),IKPSal!$E$15/IKPSal!$D$15*100-100,"")</f>
        <v>8.9392484963001664</v>
      </c>
      <c r="F15" s="20">
        <f>IF(AND(ISNUMBER(IKPSal!$E$15),ISNUMBER(IKPSal!$F$15)),IKPSal!$F$15/IKPSal!$E$15*100-100,"")</f>
        <v>6.3651638866625433</v>
      </c>
      <c r="G15" s="20">
        <f>IF(AND(ISNUMBER(IKPSal!$F$15),ISNUMBER(IKPSal!$G$15)),IKPSal!$G$15/IKPSal!$F$15*100-100,"")</f>
        <v>2.827793551291677</v>
      </c>
      <c r="H15" s="20">
        <f>IF(AND(ISNUMBER(IKPSal!$G$15),ISNUMBER(IKPSal!$H$15)),IKPSal!$H$15/IKPSal!$G$15*100-100,"")</f>
        <v>5.5951981970022757</v>
      </c>
      <c r="I15" s="20">
        <f>IF(AND(ISNUMBER(IKPSal!$H$15),ISNUMBER(IKPSal!$I$15)),IKPSal!$I$15/IKPSal!$H$15*100-100,"")</f>
        <v>6.3190619219882507</v>
      </c>
      <c r="J15" s="20">
        <f>IF(AND(ISNUMBER(IKPSal!$I$15),ISNUMBER(IKPSal!$J$15)),IKPSal!$J$15/IKPSal!$I$15*100-100,"")</f>
        <v>7.1159670720741133</v>
      </c>
      <c r="K15" s="20">
        <f>IF(AND(ISNUMBER(IKPSal!$J$15),ISNUMBER(IKPSal!$K$15)),IKPSal!$K$15/IKPSal!$J$15*100-100,"")</f>
        <v>8.4363838463227694</v>
      </c>
      <c r="L15" s="20">
        <f>IF(AND(ISNUMBER(IKPSal!$K$15),ISNUMBER(IKPSal!$L$15)),IKPSal!$L$15/IKPSal!$K$15*100-100,"")</f>
        <v>8.3413591602331678</v>
      </c>
      <c r="M15" s="20">
        <f>IF(AND(ISNUMBER(IKPSal!$L$15),ISNUMBER(IKPSal!$M$15)),IKPSal!$M$15/IKPSal!$L$15*100-100,"")</f>
        <v>10.743381997812108</v>
      </c>
      <c r="N15" s="20">
        <f>IF(AND(ISNUMBER(IKPSal!$M$15),ISNUMBER(IKPSal!$N$15)),IKPSal!$N$15/IKPSal!$M$15*100-100,"")</f>
        <v>11.888096689002083</v>
      </c>
      <c r="O15" s="20">
        <f>IF(AND(ISNUMBER(IKPSal!$N$15),ISNUMBER(IKPSal!$O$15)),IKPSal!$O$15/IKPSal!$N$15*100-100,"")</f>
        <v>10.010851453341957</v>
      </c>
      <c r="P15" s="20">
        <f>IF(AND(ISNUMBER(IKPSal!$O$15),ISNUMBER(IKPSal!$P$15)),IKPSal!$P$15/IKPSal!$O$15*100-100,"")</f>
        <v>-3.3463670793216806</v>
      </c>
      <c r="Q15" s="20">
        <f>IF(AND(ISNUMBER(IKPSal!$P$15),ISNUMBER(IKPSal!$Q$15)),IKPSal!$Q$15/IKPSal!$P$15*100-100,"")</f>
        <v>-14.238146727308816</v>
      </c>
      <c r="R15" s="20">
        <f>IF(AND(ISNUMBER(IKPSal!$Q$15),ISNUMBER(IKPSal!$R$15)),IKPSal!$R$15/IKPSal!$Q$15*100-100,"")</f>
        <v>-4.4734411977877784</v>
      </c>
      <c r="S15" s="20">
        <f>IF(AND(ISNUMBER(IKPSal!$R$15),ISNUMBER(IKPSal!$S$15)),IKPSal!$S$15/IKPSal!$R$15*100-100,"")</f>
        <v>6.2851186149342624</v>
      </c>
      <c r="T15" s="20">
        <f>IF(AND(ISNUMBER(IKPSal!$S$15),ISNUMBER(IKPSal!$T$15)),IKPSal!$T$15/IKPSal!$S$15*100-100,"")</f>
        <v>4.1342316499835619</v>
      </c>
      <c r="U15" s="20">
        <f>IF(AND(ISNUMBER(IKPSal!$T$15),ISNUMBER(IKPSal!$U$15)),IKPSal!$U$15/IKPSal!$T$15*100-100,"")</f>
        <v>2.328004263444015</v>
      </c>
      <c r="V15" s="20">
        <f>IF(AND(ISNUMBER(IKPSal!$U$15),ISNUMBER(IKPSal!$V$15)),IKPSal!$V$15/IKPSal!$U$15*100-100,"")</f>
        <v>1.9151903779433184</v>
      </c>
      <c r="W15" s="20">
        <f>IF(AND(ISNUMBER(IKPSal!$V$15),ISNUMBER(IKPSal!$W$15)),IKPSal!$W$15/IKPSal!$V$15*100-100,"")</f>
        <v>3.2605243813785307</v>
      </c>
      <c r="X15" s="20">
        <f>IF(AND(ISNUMBER(IKPSal!$W$15),ISNUMBER(IKPSal!$X$15)),IKPSal!$X$15/IKPSal!$W$15*100-100,"")</f>
        <v>1.7738095769341129</v>
      </c>
      <c r="Y15" s="20">
        <f>IF(AND(ISNUMBER(IKPSal!$X$15),ISNUMBER(IKPSal!$Y$15)),IKPSal!$Y$15/IKPSal!$X$15*100-100,"")</f>
        <v>3.7873137577999643</v>
      </c>
      <c r="Z15" s="20">
        <f>IF(AND(ISNUMBER(IKPSal!$Y$15),ISNUMBER(IKPSal!$Z$15)),IKPSal!$Z$15/IKPSal!$Y$15*100-100,"")</f>
        <v>4.2848251634469534</v>
      </c>
      <c r="AA15" s="20">
        <f>IF(AND(ISNUMBER(IKPSal!$Z$15),ISNUMBER(IKPSal!$AA$15)),IKPSal!$AA$15/IKPSal!$Z$15*100-100,"")</f>
        <v>2.1974417683450724</v>
      </c>
    </row>
    <row r="16" spans="1:33" x14ac:dyDescent="0.25">
      <c r="A16">
        <v>2020</v>
      </c>
      <c r="B16" t="s">
        <v>176</v>
      </c>
      <c r="C16" s="20" t="str">
        <f>IF(AND(ISNUMBER(IKPSal!$B$16),ISNUMBER(IKPSal!$C$16)),IKPSal!$C$16/IKPSal!$B$16*100-100,"")</f>
        <v/>
      </c>
      <c r="D16" s="20">
        <f>IF(AND(ISNUMBER(IKPSal!$C$16),ISNUMBER(IKPSal!$D$16)),IKPSal!$D$16/IKPSal!$C$16*100-100,"")</f>
        <v>2.5694261972612082</v>
      </c>
      <c r="E16" s="20">
        <f>IF(AND(ISNUMBER(IKPSal!$D$16),ISNUMBER(IKPSal!$E$16)),IKPSal!$E$16/IKPSal!$D$16*100-100,"")</f>
        <v>8.8635968988764517</v>
      </c>
      <c r="F16" s="20">
        <f>IF(AND(ISNUMBER(IKPSal!$E$16),ISNUMBER(IKPSal!$F$16)),IKPSal!$F$16/IKPSal!$E$16*100-100,"")</f>
        <v>6.3407931856184234</v>
      </c>
      <c r="G16" s="20">
        <f>IF(AND(ISNUMBER(IKPSal!$F$16),ISNUMBER(IKPSal!$G$16)),IKPSal!$G$16/IKPSal!$F$16*100-100,"")</f>
        <v>2.7410443891003666</v>
      </c>
      <c r="H16" s="20">
        <f>IF(AND(ISNUMBER(IKPSal!$G$16),ISNUMBER(IKPSal!$H$16)),IKPSal!$H$16/IKPSal!$G$16*100-100,"")</f>
        <v>5.67197491547509</v>
      </c>
      <c r="I16" s="20">
        <f>IF(AND(ISNUMBER(IKPSal!$H$16),ISNUMBER(IKPSal!$I$16)),IKPSal!$I$16/IKPSal!$H$16*100-100,"")</f>
        <v>6.3228113495564742</v>
      </c>
      <c r="J16" s="20">
        <f>IF(AND(ISNUMBER(IKPSal!$I$16),ISNUMBER(IKPSal!$J$16)),IKPSal!$J$16/IKPSal!$I$16*100-100,"")</f>
        <v>7.0827884333544375</v>
      </c>
      <c r="K16" s="20">
        <f>IF(AND(ISNUMBER(IKPSal!$J$16),ISNUMBER(IKPSal!$K$16)),IKPSal!$K$16/IKPSal!$J$16*100-100,"")</f>
        <v>8.4344750331757581</v>
      </c>
      <c r="L16" s="20">
        <f>IF(AND(ISNUMBER(IKPSal!$K$16),ISNUMBER(IKPSal!$L$16)),IKPSal!$L$16/IKPSal!$K$16*100-100,"")</f>
        <v>8.5012675053384328</v>
      </c>
      <c r="M16" s="20">
        <f>IF(AND(ISNUMBER(IKPSal!$L$16),ISNUMBER(IKPSal!$M$16)),IKPSal!$M$16/IKPSal!$L$16*100-100,"")</f>
        <v>10.725086299030878</v>
      </c>
      <c r="N16" s="20">
        <f>IF(AND(ISNUMBER(IKPSal!$M$16),ISNUMBER(IKPSal!$N$16)),IKPSal!$N$16/IKPSal!$M$16*100-100,"")</f>
        <v>11.986362847138594</v>
      </c>
      <c r="O16" s="20">
        <f>IF(AND(ISNUMBER(IKPSal!$N$16),ISNUMBER(IKPSal!$O$16)),IKPSal!$O$16/IKPSal!$N$16*100-100,"")</f>
        <v>10.027099650900368</v>
      </c>
      <c r="P16" s="20">
        <f>IF(AND(ISNUMBER(IKPSal!$O$16),ISNUMBER(IKPSal!$P$16)),IKPSal!$P$16/IKPSal!$O$16*100-100,"")</f>
        <v>-3.3273000399985762</v>
      </c>
      <c r="Q16" s="20">
        <f>IF(AND(ISNUMBER(IKPSal!$P$16),ISNUMBER(IKPSal!$Q$16)),IKPSal!$Q$16/IKPSal!$P$16*100-100,"")</f>
        <v>-14.259718586051108</v>
      </c>
      <c r="R16" s="20">
        <f>IF(AND(ISNUMBER(IKPSal!$Q$16),ISNUMBER(IKPSal!$R$16)),IKPSal!$R$16/IKPSal!$Q$16*100-100,"")</f>
        <v>-4.4068236355224144</v>
      </c>
      <c r="S16" s="20">
        <f>IF(AND(ISNUMBER(IKPSal!$R$16),ISNUMBER(IKPSal!$S$16)),IKPSal!$S$16/IKPSal!$R$16*100-100,"")</f>
        <v>6.4688499500438184</v>
      </c>
      <c r="T16" s="20">
        <f>IF(AND(ISNUMBER(IKPSal!$S$16),ISNUMBER(IKPSal!$T$16)),IKPSal!$T$16/IKPSal!$S$16*100-100,"")</f>
        <v>4.251723048111856</v>
      </c>
      <c r="U16" s="20">
        <f>IF(AND(ISNUMBER(IKPSal!$T$16),ISNUMBER(IKPSal!$U$16)),IKPSal!$U$16/IKPSal!$T$16*100-100,"")</f>
        <v>2.3101760760558534</v>
      </c>
      <c r="V16" s="20">
        <f>IF(AND(ISNUMBER(IKPSal!$U$16),ISNUMBER(IKPSal!$V$16)),IKPSal!$V$16/IKPSal!$U$16*100-100,"")</f>
        <v>1.0736340871567904</v>
      </c>
      <c r="W16" s="20">
        <f>IF(AND(ISNUMBER(IKPSal!$V$16),ISNUMBER(IKPSal!$W$16)),IKPSal!$W$16/IKPSal!$V$16*100-100,"")</f>
        <v>4.0068740326986614</v>
      </c>
      <c r="X16" s="20">
        <f>IF(AND(ISNUMBER(IKPSal!$W$16),ISNUMBER(IKPSal!$X$16)),IKPSal!$X$16/IKPSal!$W$16*100-100,"")</f>
        <v>2.3729241275495099</v>
      </c>
      <c r="Y16" s="20">
        <f>IF(AND(ISNUMBER(IKPSal!$X$16),ISNUMBER(IKPSal!$Y$16)),IKPSal!$Y$16/IKPSal!$X$16*100-100,"")</f>
        <v>3.2507202900895038</v>
      </c>
      <c r="Z16" s="20">
        <f>IF(AND(ISNUMBER(IKPSal!$Y$16),ISNUMBER(IKPSal!$Z$16)),IKPSal!$Z$16/IKPSal!$Y$16*100-100,"")</f>
        <v>4.0243110445498331</v>
      </c>
      <c r="AA16" s="20">
        <f>IF(AND(ISNUMBER(IKPSal!$Z$16),ISNUMBER(IKPSal!$AA$16)),IKPSal!$AA$16/IKPSal!$Z$16*100-100,"")</f>
        <v>2.0540815076231809</v>
      </c>
    </row>
    <row r="17" spans="1:32" x14ac:dyDescent="0.25">
      <c r="A17">
        <v>2021</v>
      </c>
      <c r="B17" t="s">
        <v>177</v>
      </c>
      <c r="C17" s="20" t="str">
        <f>IF(AND(ISNUMBER(IKPSal!$B$17),ISNUMBER(IKPSal!$C$17)),IKPSal!$C$17/IKPSal!$B$17*100-100,"")</f>
        <v/>
      </c>
      <c r="D17" s="20">
        <f>IF(AND(ISNUMBER(IKPSal!$C$17),ISNUMBER(IKPSal!$D$17)),IKPSal!$D$17/IKPSal!$C$17*100-100,"")</f>
        <v>2.5694261972612082</v>
      </c>
      <c r="E17" s="20">
        <f>IF(AND(ISNUMBER(IKPSal!$D$17),ISNUMBER(IKPSal!$E$17)),IKPSal!$E$17/IKPSal!$D$17*100-100,"")</f>
        <v>8.8635968988764517</v>
      </c>
      <c r="F17" s="20">
        <f>IF(AND(ISNUMBER(IKPSal!$E$17),ISNUMBER(IKPSal!$F$17)),IKPSal!$F$17/IKPSal!$E$17*100-100,"")</f>
        <v>6.3407931856184234</v>
      </c>
      <c r="G17" s="20">
        <f>IF(AND(ISNUMBER(IKPSal!$F$17),ISNUMBER(IKPSal!$G$17)),IKPSal!$G$17/IKPSal!$F$17*100-100,"")</f>
        <v>2.7410443891003666</v>
      </c>
      <c r="H17" s="20">
        <f>IF(AND(ISNUMBER(IKPSal!$G$17),ISNUMBER(IKPSal!$H$17)),IKPSal!$H$17/IKPSal!$G$17*100-100,"")</f>
        <v>5.67197491547509</v>
      </c>
      <c r="I17" s="20">
        <f>IF(AND(ISNUMBER(IKPSal!$H$17),ISNUMBER(IKPSal!$I$17)),IKPSal!$I$17/IKPSal!$H$17*100-100,"")</f>
        <v>6.3228113495564742</v>
      </c>
      <c r="J17" s="20">
        <f>IF(AND(ISNUMBER(IKPSal!$I$17),ISNUMBER(IKPSal!$J$17)),IKPSal!$J$17/IKPSal!$I$17*100-100,"")</f>
        <v>7.0827884333544375</v>
      </c>
      <c r="K17" s="20">
        <f>IF(AND(ISNUMBER(IKPSal!$J$17),ISNUMBER(IKPSal!$K$17)),IKPSal!$K$17/IKPSal!$J$17*100-100,"")</f>
        <v>8.4344750331757581</v>
      </c>
      <c r="L17" s="20">
        <f>IF(AND(ISNUMBER(IKPSal!$K$17),ISNUMBER(IKPSal!$L$17)),IKPSal!$L$17/IKPSal!$K$17*100-100,"")</f>
        <v>8.5012675053384328</v>
      </c>
      <c r="M17" s="20">
        <f>IF(AND(ISNUMBER(IKPSal!$L$17),ISNUMBER(IKPSal!$M$17)),IKPSal!$M$17/IKPSal!$L$17*100-100,"")</f>
        <v>10.725086299030878</v>
      </c>
      <c r="N17" s="20">
        <f>IF(AND(ISNUMBER(IKPSal!$M$17),ISNUMBER(IKPSal!$N$17)),IKPSal!$N$17/IKPSal!$M$17*100-100,"")</f>
        <v>11.986362847138594</v>
      </c>
      <c r="O17" s="20">
        <f>IF(AND(ISNUMBER(IKPSal!$N$17),ISNUMBER(IKPSal!$O$17)),IKPSal!$O$17/IKPSal!$N$17*100-100,"")</f>
        <v>10.027099650900368</v>
      </c>
      <c r="P17" s="20">
        <f>IF(AND(ISNUMBER(IKPSal!$O$17),ISNUMBER(IKPSal!$P$17)),IKPSal!$P$17/IKPSal!$O$17*100-100,"")</f>
        <v>-3.3273000399985762</v>
      </c>
      <c r="Q17" s="20">
        <f>IF(AND(ISNUMBER(IKPSal!$P$17),ISNUMBER(IKPSal!$Q$17)),IKPSal!$Q$17/IKPSal!$P$17*100-100,"")</f>
        <v>-14.259718586051108</v>
      </c>
      <c r="R17" s="20">
        <f>IF(AND(ISNUMBER(IKPSal!$Q$17),ISNUMBER(IKPSal!$R$17)),IKPSal!$R$17/IKPSal!$Q$17*100-100,"")</f>
        <v>-4.4068236355224144</v>
      </c>
      <c r="S17" s="20">
        <f>IF(AND(ISNUMBER(IKPSal!$R$17),ISNUMBER(IKPSal!$S$17)),IKPSal!$S$17/IKPSal!$R$17*100-100,"")</f>
        <v>6.4688499500438184</v>
      </c>
      <c r="T17" s="20">
        <f>IF(AND(ISNUMBER(IKPSal!$S$17),ISNUMBER(IKPSal!$T$17)),IKPSal!$T$17/IKPSal!$S$17*100-100,"")</f>
        <v>4.251723048111856</v>
      </c>
      <c r="U17" s="20">
        <f>IF(AND(ISNUMBER(IKPSal!$T$17),ISNUMBER(IKPSal!$U$17)),IKPSal!$U$17/IKPSal!$T$17*100-100,"")</f>
        <v>2.3101760760558534</v>
      </c>
      <c r="V17" s="20">
        <f>IF(AND(ISNUMBER(IKPSal!$U$17),ISNUMBER(IKPSal!$V$17)),IKPSal!$V$17/IKPSal!$U$17*100-100,"")</f>
        <v>1.0736340871567904</v>
      </c>
      <c r="W17" s="20">
        <f>IF(AND(ISNUMBER(IKPSal!$V$17),ISNUMBER(IKPSal!$W$17)),IKPSal!$W$17/IKPSal!$V$17*100-100,"")</f>
        <v>4.0068740326986614</v>
      </c>
      <c r="X17" s="20">
        <f>IF(AND(ISNUMBER(IKPSal!$W$17),ISNUMBER(IKPSal!$X$17)),IKPSal!$X$17/IKPSal!$W$17*100-100,"")</f>
        <v>2.3729241275495099</v>
      </c>
      <c r="Y17" s="20">
        <f>IF(AND(ISNUMBER(IKPSal!$X$17),ISNUMBER(IKPSal!$Y$17)),IKPSal!$Y$17/IKPSal!$X$17*100-100,"")</f>
        <v>3.2507202900895038</v>
      </c>
      <c r="Z17" s="20">
        <f>IF(AND(ISNUMBER(IKPSal!$Y$17),ISNUMBER(IKPSal!$Z$17)),IKPSal!$Z$17/IKPSal!$Y$17*100-100,"")</f>
        <v>4.0243110445498331</v>
      </c>
      <c r="AA17" s="20">
        <f>IF(AND(ISNUMBER(IKPSal!$Z$17),ISNUMBER(IKPSal!$AA$17)),IKPSal!$AA$17/IKPSal!$Z$17*100-100,"")</f>
        <v>2.027113219745118</v>
      </c>
      <c r="AB17" s="20">
        <f>IF(AND(ISNUMBER(IKPSal!$AA$17),ISNUMBER(IKPSal!$AB$17)),IKPSal!$AB$17/IKPSal!$AA$17*100-100,"")</f>
        <v>-3.6236839156903216</v>
      </c>
    </row>
    <row r="18" spans="1:32" x14ac:dyDescent="0.25">
      <c r="A18">
        <v>2021</v>
      </c>
      <c r="B18" t="s">
        <v>176</v>
      </c>
      <c r="C18" s="20" t="str">
        <f>IF(AND(ISNUMBER(IKPSal!$B$18),ISNUMBER(IKPSal!$C$18)),IKPSal!$C$18/IKPSal!$B$18*100-100,"")</f>
        <v/>
      </c>
      <c r="D18" s="20">
        <f>IF(AND(ISNUMBER(IKPSal!$C$18),ISNUMBER(IKPSal!$D$18)),IKPSal!$D$18/IKPSal!$C$18*100-100,"")</f>
        <v>2.5880243089073502</v>
      </c>
      <c r="E18" s="20">
        <f>IF(AND(ISNUMBER(IKPSal!$D$18),ISNUMBER(IKPSal!$E$18)),IKPSal!$E$18/IKPSal!$D$18*100-100,"")</f>
        <v>8.8369107178645407</v>
      </c>
      <c r="F18" s="20">
        <f>IF(AND(ISNUMBER(IKPSal!$E$18),ISNUMBER(IKPSal!$F$18)),IKPSal!$F$18/IKPSal!$E$18*100-100,"")</f>
        <v>6.3359319152551024</v>
      </c>
      <c r="G18" s="20">
        <f>IF(AND(ISNUMBER(IKPSal!$F$18),ISNUMBER(IKPSal!$G$18)),IKPSal!$G$18/IKPSal!$F$18*100-100,"")</f>
        <v>2.7561800671830383</v>
      </c>
      <c r="H18" s="20">
        <f>IF(AND(ISNUMBER(IKPSal!$G$18),ISNUMBER(IKPSal!$H$18)),IKPSal!$H$18/IKPSal!$G$18*100-100,"")</f>
        <v>5.6757351717720042</v>
      </c>
      <c r="I18" s="20">
        <f>IF(AND(ISNUMBER(IKPSal!$H$18),ISNUMBER(IKPSal!$I$18)),IKPSal!$I$18/IKPSal!$H$18*100-100,"")</f>
        <v>6.3282699510061917</v>
      </c>
      <c r="J18" s="20">
        <f>IF(AND(ISNUMBER(IKPSal!$I$18),ISNUMBER(IKPSal!$J$18)),IKPSal!$J$18/IKPSal!$I$18*100-100,"")</f>
        <v>7.0870856821756263</v>
      </c>
      <c r="K18" s="20">
        <f>IF(AND(ISNUMBER(IKPSal!$J$18),ISNUMBER(IKPSal!$K$18)),IKPSal!$K$18/IKPSal!$J$18*100-100,"")</f>
        <v>8.4224942574639812</v>
      </c>
      <c r="L18" s="20">
        <f>IF(AND(ISNUMBER(IKPSal!$K$18),ISNUMBER(IKPSal!$L$18)),IKPSal!$L$18/IKPSal!$K$18*100-100,"")</f>
        <v>8.2819720867656912</v>
      </c>
      <c r="M18" s="20">
        <f>IF(AND(ISNUMBER(IKPSal!$L$18),ISNUMBER(IKPSal!$M$18)),IKPSal!$M$18/IKPSal!$L$18*100-100,"")</f>
        <v>10.715228293800934</v>
      </c>
      <c r="N18" s="20">
        <f>IF(AND(ISNUMBER(IKPSal!$M$18),ISNUMBER(IKPSal!$N$18)),IKPSal!$N$18/IKPSal!$M$18*100-100,"")</f>
        <v>11.965203955346411</v>
      </c>
      <c r="O18" s="20">
        <f>IF(AND(ISNUMBER(IKPSal!$N$18),ISNUMBER(IKPSal!$O$18)),IKPSal!$O$18/IKPSal!$N$18*100-100,"")</f>
        <v>9.9430021209344233</v>
      </c>
      <c r="P18" s="20">
        <f>IF(AND(ISNUMBER(IKPSal!$O$18),ISNUMBER(IKPSal!$P$18)),IKPSal!$P$18/IKPSal!$O$18*100-100,"")</f>
        <v>-3.2427999420731908</v>
      </c>
      <c r="Q18" s="20">
        <f>IF(AND(ISNUMBER(IKPSal!$P$18),ISNUMBER(IKPSal!$Q$18)),IKPSal!$Q$18/IKPSal!$P$18*100-100,"")</f>
        <v>-14.248283383278192</v>
      </c>
      <c r="R18" s="20">
        <f>IF(AND(ISNUMBER(IKPSal!$Q$18),ISNUMBER(IKPSal!$R$18)),IKPSal!$R$18/IKPSal!$Q$18*100-100,"")</f>
        <v>-4.4709418850606113</v>
      </c>
      <c r="S18" s="20">
        <f>IF(AND(ISNUMBER(IKPSal!$R$18),ISNUMBER(IKPSal!$S$18)),IKPSal!$S$18/IKPSal!$R$18*100-100,"")</f>
        <v>2.5644229680444823</v>
      </c>
      <c r="T18" s="20">
        <f>IF(AND(ISNUMBER(IKPSal!$S$18),ISNUMBER(IKPSal!$T$18)),IKPSal!$T$18/IKPSal!$S$18*100-100,"")</f>
        <v>7.037317185492725</v>
      </c>
      <c r="U18" s="20">
        <f>IF(AND(ISNUMBER(IKPSal!$T$18),ISNUMBER(IKPSal!$U$18)),IKPSal!$U$18/IKPSal!$T$18*100-100,"")</f>
        <v>2.0107448150161105</v>
      </c>
      <c r="V18" s="20">
        <f>IF(AND(ISNUMBER(IKPSal!$U$18),ISNUMBER(IKPSal!$V$18)),IKPSal!$V$18/IKPSal!$U$18*100-100,"")</f>
        <v>1.9000962427419381</v>
      </c>
      <c r="W18" s="20">
        <f>IF(AND(ISNUMBER(IKPSal!$V$18),ISNUMBER(IKPSal!$W$18)),IKPSal!$W$18/IKPSal!$V$18*100-100,"")</f>
        <v>3.8850272772897938</v>
      </c>
      <c r="X18" s="20">
        <f>IF(AND(ISNUMBER(IKPSal!$W$18),ISNUMBER(IKPSal!$X$18)),IKPSal!$X$18/IKPSal!$W$18*100-100,"")</f>
        <v>2.3676095426175152</v>
      </c>
      <c r="Y18" s="20">
        <f>IF(AND(ISNUMBER(IKPSal!$X$18),ISNUMBER(IKPSal!$Y$18)),IKPSal!$Y$18/IKPSal!$X$18*100-100,"")</f>
        <v>3.3130888898412536</v>
      </c>
      <c r="Z18" s="20">
        <f>IF(AND(ISNUMBER(IKPSal!$Y$18),ISNUMBER(IKPSal!$Z$18)),IKPSal!$Z$18/IKPSal!$Y$18*100-100,"")</f>
        <v>3.9894803874928328</v>
      </c>
      <c r="AA18" s="20">
        <f>IF(AND(ISNUMBER(IKPSal!$Z$18),ISNUMBER(IKPSal!$AA$18)),IKPSal!$AA$18/IKPSal!$Z$18*100-100,"")</f>
        <v>2.4843263546297578</v>
      </c>
      <c r="AB18" s="20">
        <f>IF(AND(ISNUMBER(IKPSal!$AA$18),ISNUMBER(IKPSal!$AB$18)),IKPSal!$AB$18/IKPSal!$AA$18*100-100,"")</f>
        <v>-3.6185659917204305</v>
      </c>
    </row>
    <row r="19" spans="1:32" x14ac:dyDescent="0.25">
      <c r="A19">
        <v>2022</v>
      </c>
      <c r="B19" t="s">
        <v>177</v>
      </c>
      <c r="C19" s="20" t="str">
        <f>IF(AND(ISNUMBER(IKPSal!$B$19),ISNUMBER(IKPSal!$C$19)),IKPSal!$C$19/IKPSal!$B$19*100-100,"")</f>
        <v/>
      </c>
      <c r="D19" s="20">
        <f>IF(AND(ISNUMBER(IKPSal!$C$19),ISNUMBER(IKPSal!$D$19)),IKPSal!$D$19/IKPSal!$C$19*100-100,"")</f>
        <v>2.5880243089073502</v>
      </c>
      <c r="E19" s="20">
        <f>IF(AND(ISNUMBER(IKPSal!$D$19),ISNUMBER(IKPSal!$E$19)),IKPSal!$E$19/IKPSal!$D$19*100-100,"")</f>
        <v>8.8369107178645407</v>
      </c>
      <c r="F19" s="20">
        <f>IF(AND(ISNUMBER(IKPSal!$E$19),ISNUMBER(IKPSal!$F$19)),IKPSal!$F$19/IKPSal!$E$19*100-100,"")</f>
        <v>6.3359319152551024</v>
      </c>
      <c r="G19" s="20">
        <f>IF(AND(ISNUMBER(IKPSal!$F$19),ISNUMBER(IKPSal!$G$19)),IKPSal!$G$19/IKPSal!$F$19*100-100,"")</f>
        <v>2.7561800671830383</v>
      </c>
      <c r="H19" s="20">
        <f>IF(AND(ISNUMBER(IKPSal!$G$19),ISNUMBER(IKPSal!$H$19)),IKPSal!$H$19/IKPSal!$G$19*100-100,"")</f>
        <v>5.6757351717720042</v>
      </c>
      <c r="I19" s="20">
        <f>IF(AND(ISNUMBER(IKPSal!$H$19),ISNUMBER(IKPSal!$I$19)),IKPSal!$I$19/IKPSal!$H$19*100-100,"")</f>
        <v>6.3282699510061917</v>
      </c>
      <c r="J19" s="20">
        <f>IF(AND(ISNUMBER(IKPSal!$I$19),ISNUMBER(IKPSal!$J$19)),IKPSal!$J$19/IKPSal!$I$19*100-100,"")</f>
        <v>7.0870856821756263</v>
      </c>
      <c r="K19" s="20">
        <f>IF(AND(ISNUMBER(IKPSal!$J$19),ISNUMBER(IKPSal!$K$19)),IKPSal!$K$19/IKPSal!$J$19*100-100,"")</f>
        <v>8.4224942574639812</v>
      </c>
      <c r="L19" s="20">
        <f>IF(AND(ISNUMBER(IKPSal!$K$19),ISNUMBER(IKPSal!$L$19)),IKPSal!$L$19/IKPSal!$K$19*100-100,"")</f>
        <v>8.2819720867656912</v>
      </c>
      <c r="M19" s="20">
        <f>IF(AND(ISNUMBER(IKPSal!$L$19),ISNUMBER(IKPSal!$M$19)),IKPSal!$M$19/IKPSal!$L$19*100-100,"")</f>
        <v>10.715228293800934</v>
      </c>
      <c r="N19" s="20">
        <f>IF(AND(ISNUMBER(IKPSal!$M$19),ISNUMBER(IKPSal!$N$19)),IKPSal!$N$19/IKPSal!$M$19*100-100,"")</f>
        <v>11.965203955346411</v>
      </c>
      <c r="O19" s="20">
        <f>IF(AND(ISNUMBER(IKPSal!$N$19),ISNUMBER(IKPSal!$O$19)),IKPSal!$O$19/IKPSal!$N$19*100-100,"")</f>
        <v>9.9430021209344233</v>
      </c>
      <c r="P19" s="20">
        <f>IF(AND(ISNUMBER(IKPSal!$O$19),ISNUMBER(IKPSal!$P$19)),IKPSal!$P$19/IKPSal!$O$19*100-100,"")</f>
        <v>-3.2427999420731908</v>
      </c>
      <c r="Q19" s="20">
        <f>IF(AND(ISNUMBER(IKPSal!$P$19),ISNUMBER(IKPSal!$Q$19)),IKPSal!$Q$19/IKPSal!$P$19*100-100,"")</f>
        <v>-14.248283383278192</v>
      </c>
      <c r="R19" s="20">
        <f>IF(AND(ISNUMBER(IKPSal!$Q$19),ISNUMBER(IKPSal!$R$19)),IKPSal!$R$19/IKPSal!$Q$19*100-100,"")</f>
        <v>-4.4709418850606113</v>
      </c>
      <c r="S19" s="20">
        <f>IF(AND(ISNUMBER(IKPSal!$R$19),ISNUMBER(IKPSal!$S$19)),IKPSal!$S$19/IKPSal!$R$19*100-100,"")</f>
        <v>2.5644229680444823</v>
      </c>
      <c r="T19" s="20">
        <f>IF(AND(ISNUMBER(IKPSal!$S$19),ISNUMBER(IKPSal!$T$19)),IKPSal!$T$19/IKPSal!$S$19*100-100,"")</f>
        <v>7.037317185492725</v>
      </c>
      <c r="U19" s="20">
        <f>IF(AND(ISNUMBER(IKPSal!$T$19),ISNUMBER(IKPSal!$U$19)),IKPSal!$U$19/IKPSal!$T$19*100-100,"")</f>
        <v>2.0107448150161105</v>
      </c>
      <c r="V19" s="20">
        <f>IF(AND(ISNUMBER(IKPSal!$U$19),ISNUMBER(IKPSal!$V$19)),IKPSal!$V$19/IKPSal!$U$19*100-100,"")</f>
        <v>1.9000962427419381</v>
      </c>
      <c r="W19" s="20">
        <f>IF(AND(ISNUMBER(IKPSal!$V$19),ISNUMBER(IKPSal!$W$19)),IKPSal!$W$19/IKPSal!$V$19*100-100,"")</f>
        <v>3.8850272772897938</v>
      </c>
      <c r="X19" s="20">
        <f>IF(AND(ISNUMBER(IKPSal!$W$19),ISNUMBER(IKPSal!$X$19)),IKPSal!$X$19/IKPSal!$W$19*100-100,"")</f>
        <v>2.3676095426175152</v>
      </c>
      <c r="Y19" s="20">
        <f>IF(AND(ISNUMBER(IKPSal!$X$19),ISNUMBER(IKPSal!$Y$19)),IKPSal!$Y$19/IKPSal!$X$19*100-100,"")</f>
        <v>3.3130888898412536</v>
      </c>
      <c r="Z19" s="20">
        <f>IF(AND(ISNUMBER(IKPSal!$Y$19),ISNUMBER(IKPSal!$Z$19)),IKPSal!$Z$19/IKPSal!$Y$19*100-100,"")</f>
        <v>3.9894803874928328</v>
      </c>
      <c r="AA19" s="20">
        <f>IF(AND(ISNUMBER(IKPSal!$Z$19),ISNUMBER(IKPSal!$AA$19)),IKPSal!$AA$19/IKPSal!$Z$19*100-100,"")</f>
        <v>2.4843263546297578</v>
      </c>
      <c r="AB19" s="20">
        <f>IF(AND(ISNUMBER(IKPSal!$AA$19),ISNUMBER(IKPSal!$AB$19)),IKPSal!$AB$19/IKPSal!$AA$19*100-100,"")</f>
        <v>-3.7690784000846946</v>
      </c>
      <c r="AC19" s="20">
        <f>IF(AND(ISNUMBER(IKPSal!$AB$19),ISNUMBER(IKPSal!$AC$19)),IKPSal!$AC$19/IKPSal!$AB$19*100-100,"")</f>
        <v>4.4820953994011035</v>
      </c>
    </row>
    <row r="20" spans="1:32" x14ac:dyDescent="0.25">
      <c r="A20">
        <v>2022</v>
      </c>
      <c r="B20" t="s">
        <v>176</v>
      </c>
      <c r="C20" s="20" t="str">
        <f>IF(AND(ISNUMBER(IKPSal!$B$20),ISNUMBER(IKPSal!$C$20)),IKPSal!$C$20/IKPSal!$B$20*100-100,"")</f>
        <v/>
      </c>
      <c r="D20" s="20">
        <f>IF(AND(ISNUMBER(IKPSal!$C$20),ISNUMBER(IKPSal!$D$20)),IKPSal!$D$20/IKPSal!$C$20*100-100,"")</f>
        <v>2.5880153308638398</v>
      </c>
      <c r="E20" s="20">
        <f>IF(AND(ISNUMBER(IKPSal!$D$20),ISNUMBER(IKPSal!$E$20)),IKPSal!$E$20/IKPSal!$D$20*100-100,"")</f>
        <v>8.8369127840026067</v>
      </c>
      <c r="F20" s="20">
        <f>IF(AND(ISNUMBER(IKPSal!$E$20),ISNUMBER(IKPSal!$F$20)),IKPSal!$F$20/IKPSal!$E$20*100-100,"")</f>
        <v>6.3359377841259175</v>
      </c>
      <c r="G20" s="20">
        <f>IF(AND(ISNUMBER(IKPSal!$F$20),ISNUMBER(IKPSal!$G$20)),IKPSal!$G$20/IKPSal!$F$20*100-100,"")</f>
        <v>2.7561742164455012</v>
      </c>
      <c r="H20" s="20">
        <f>IF(AND(ISNUMBER(IKPSal!$G$20),ISNUMBER(IKPSal!$H$20)),IKPSal!$H$20/IKPSal!$G$20*100-100,"")</f>
        <v>5.6757413118616569</v>
      </c>
      <c r="I20" s="20">
        <f>IF(AND(ISNUMBER(IKPSal!$H$20),ISNUMBER(IKPSal!$I$20)),IKPSal!$I$20/IKPSal!$H$20*100-100,"")</f>
        <v>6.3235081588281332</v>
      </c>
      <c r="J20" s="20">
        <f>IF(AND(ISNUMBER(IKPSal!$I$20),ISNUMBER(IKPSal!$J$20)),IKPSal!$J$20/IKPSal!$I$20*100-100,"")</f>
        <v>7.0881286569100581</v>
      </c>
      <c r="K20" s="20">
        <f>IF(AND(ISNUMBER(IKPSal!$J$20),ISNUMBER(IKPSal!$K$20)),IKPSal!$K$20/IKPSal!$J$20*100-100,"")</f>
        <v>8.4228622066856929</v>
      </c>
      <c r="L20" s="20">
        <f>IF(AND(ISNUMBER(IKPSal!$K$20),ISNUMBER(IKPSal!$L$20)),IKPSal!$L$20/IKPSal!$K$20*100-100,"")</f>
        <v>8.2841459778732087</v>
      </c>
      <c r="M20" s="20">
        <f>IF(AND(ISNUMBER(IKPSal!$L$20),ISNUMBER(IKPSal!$M$20)),IKPSal!$M$20/IKPSal!$L$20*100-100,"")</f>
        <v>10.720365956564876</v>
      </c>
      <c r="N20" s="20">
        <f>IF(AND(ISNUMBER(IKPSal!$M$20),ISNUMBER(IKPSal!$N$20)),IKPSal!$N$20/IKPSal!$M$20*100-100,"")</f>
        <v>11.97183569390215</v>
      </c>
      <c r="O20" s="20">
        <f>IF(AND(ISNUMBER(IKPSal!$N$20),ISNUMBER(IKPSal!$O$20)),IKPSal!$O$20/IKPSal!$N$20*100-100,"")</f>
        <v>9.9419216276239979</v>
      </c>
      <c r="P20" s="20">
        <f>IF(AND(ISNUMBER(IKPSal!$O$20),ISNUMBER(IKPSal!$P$20)),IKPSal!$P$20/IKPSal!$O$20*100-100,"")</f>
        <v>-3.2491207230560093</v>
      </c>
      <c r="Q20" s="20">
        <f>IF(AND(ISNUMBER(IKPSal!$P$20),ISNUMBER(IKPSal!$Q$20)),IKPSal!$Q$20/IKPSal!$P$20*100-100,"")</f>
        <v>-14.260140037713171</v>
      </c>
      <c r="R20" s="20">
        <f>IF(AND(ISNUMBER(IKPSal!$Q$20),ISNUMBER(IKPSal!$R$20)),IKPSal!$R$20/IKPSal!$Q$20*100-100,"")</f>
        <v>-4.4555672599809952</v>
      </c>
      <c r="S20" s="20">
        <f>IF(AND(ISNUMBER(IKPSal!$R$20),ISNUMBER(IKPSal!$S$20)),IKPSal!$S$20/IKPSal!$R$20*100-100,"")</f>
        <v>2.5737123633337688</v>
      </c>
      <c r="T20" s="20">
        <f>IF(AND(ISNUMBER(IKPSal!$S$20),ISNUMBER(IKPSal!$T$20)),IKPSal!$T$20/IKPSal!$S$20*100-100,"")</f>
        <v>7.0422471605450738</v>
      </c>
      <c r="U20" s="20">
        <f>IF(AND(ISNUMBER(IKPSal!$T$20),ISNUMBER(IKPSal!$U$20)),IKPSal!$U$20/IKPSal!$T$20*100-100,"")</f>
        <v>2.0079668787663678</v>
      </c>
      <c r="V20" s="20">
        <f>IF(AND(ISNUMBER(IKPSal!$U$20),ISNUMBER(IKPSal!$V$20)),IKPSal!$V$20/IKPSal!$U$20*100-100,"")</f>
        <v>1.9021726838050625</v>
      </c>
      <c r="W20" s="20">
        <f>IF(AND(ISNUMBER(IKPSal!$V$20),ISNUMBER(IKPSal!$W$20)),IKPSal!$W$20/IKPSal!$V$20*100-100,"")</f>
        <v>3.8852600542676328</v>
      </c>
      <c r="X20" s="20">
        <f>IF(AND(ISNUMBER(IKPSal!$W$20),ISNUMBER(IKPSal!$X$20)),IKPSal!$X$20/IKPSal!$W$20*100-100,"")</f>
        <v>2.3686147466442264</v>
      </c>
      <c r="Y20" s="20">
        <f>IF(AND(ISNUMBER(IKPSal!$X$20),ISNUMBER(IKPSal!$Y$20)),IKPSal!$Y$20/IKPSal!$X$20*100-100,"")</f>
        <v>3.3124759358745877</v>
      </c>
      <c r="Z20" s="20">
        <f>IF(AND(ISNUMBER(IKPSal!$Y$20),ISNUMBER(IKPSal!$Z$20)),IKPSal!$Z$20/IKPSal!$Y$20*100-100,"")</f>
        <v>3.9918545047074758</v>
      </c>
      <c r="AA20" s="20">
        <f>IF(AND(ISNUMBER(IKPSal!$Z$20),ISNUMBER(IKPSal!$AA$20)),IKPSal!$AA$20/IKPSal!$Z$20*100-100,"")</f>
        <v>2.5697038877106309</v>
      </c>
      <c r="AB20" s="20">
        <f>IF(AND(ISNUMBER(IKPSal!$AA$20),ISNUMBER(IKPSal!$AB$20)),IKPSal!$AB$20/IKPSal!$AA$20*100-100,"")</f>
        <v>-2.2029853382514233</v>
      </c>
      <c r="AC20" s="20">
        <f>IF(AND(ISNUMBER(IKPSal!$AB$20),ISNUMBER(IKPSal!$AC$20)),IKPSal!$AC$20/IKPSal!$AB$20*100-100,"")</f>
        <v>4.0680738633274132</v>
      </c>
    </row>
    <row r="21" spans="1:32" x14ac:dyDescent="0.25">
      <c r="A21">
        <v>2023</v>
      </c>
      <c r="B21" t="s">
        <v>177</v>
      </c>
      <c r="C21" s="20" t="str">
        <f>IF(AND(ISNUMBER(IKPSal!$B$21),ISNUMBER(IKPSal!$C$21)),IKPSal!$C$21/IKPSal!$B$21*100-100,"")</f>
        <v/>
      </c>
      <c r="D21" s="20">
        <f>IF(AND(ISNUMBER(IKPSal!$C$21),ISNUMBER(IKPSal!$D$21)),IKPSal!$D$21/IKPSal!$C$21*100-100,"")</f>
        <v>2.5880153308638398</v>
      </c>
      <c r="E21" s="20">
        <f>IF(AND(ISNUMBER(IKPSal!$D$21),ISNUMBER(IKPSal!$E$21)),IKPSal!$E$21/IKPSal!$D$21*100-100,"")</f>
        <v>8.8369127840026067</v>
      </c>
      <c r="F21" s="20">
        <f>IF(AND(ISNUMBER(IKPSal!$E$21),ISNUMBER(IKPSal!$F$21)),IKPSal!$F$21/IKPSal!$E$21*100-100,"")</f>
        <v>6.3359377841259175</v>
      </c>
      <c r="G21" s="20">
        <f>IF(AND(ISNUMBER(IKPSal!$F$21),ISNUMBER(IKPSal!$G$21)),IKPSal!$G$21/IKPSal!$F$21*100-100,"")</f>
        <v>2.7561742164455012</v>
      </c>
      <c r="H21" s="20">
        <f>IF(AND(ISNUMBER(IKPSal!$G$21),ISNUMBER(IKPSal!$H$21)),IKPSal!$H$21/IKPSal!$G$21*100-100,"")</f>
        <v>5.6757413118616569</v>
      </c>
      <c r="I21" s="20">
        <f>IF(AND(ISNUMBER(IKPSal!$H$21),ISNUMBER(IKPSal!$I$21)),IKPSal!$I$21/IKPSal!$H$21*100-100,"")</f>
        <v>6.3235081588281332</v>
      </c>
      <c r="J21" s="20">
        <f>IF(AND(ISNUMBER(IKPSal!$I$21),ISNUMBER(IKPSal!$J$21)),IKPSal!$J$21/IKPSal!$I$21*100-100,"")</f>
        <v>7.0881286569100581</v>
      </c>
      <c r="K21" s="20">
        <f>IF(AND(ISNUMBER(IKPSal!$J$21),ISNUMBER(IKPSal!$K$21)),IKPSal!$K$21/IKPSal!$J$21*100-100,"")</f>
        <v>8.4228622066856929</v>
      </c>
      <c r="L21" s="20">
        <f>IF(AND(ISNUMBER(IKPSal!$K$21),ISNUMBER(IKPSal!$L$21)),IKPSal!$L$21/IKPSal!$K$21*100-100,"")</f>
        <v>8.2841459778732087</v>
      </c>
      <c r="M21" s="20">
        <f>IF(AND(ISNUMBER(IKPSal!$L$21),ISNUMBER(IKPSal!$M$21)),IKPSal!$M$21/IKPSal!$L$21*100-100,"")</f>
        <v>10.720365956564876</v>
      </c>
      <c r="N21" s="20">
        <f>IF(AND(ISNUMBER(IKPSal!$M$21),ISNUMBER(IKPSal!$N$21)),IKPSal!$N$21/IKPSal!$M$21*100-100,"")</f>
        <v>11.97183569390215</v>
      </c>
      <c r="O21" s="20">
        <f>IF(AND(ISNUMBER(IKPSal!$N$21),ISNUMBER(IKPSal!$O$21)),IKPSal!$O$21/IKPSal!$N$21*100-100,"")</f>
        <v>9.9419216276239979</v>
      </c>
      <c r="P21" s="20">
        <f>IF(AND(ISNUMBER(IKPSal!$O$21),ISNUMBER(IKPSal!$P$21)),IKPSal!$P$21/IKPSal!$O$21*100-100,"")</f>
        <v>-3.2491207230560093</v>
      </c>
      <c r="Q21" s="20">
        <f>IF(AND(ISNUMBER(IKPSal!$P$21),ISNUMBER(IKPSal!$Q$21)),IKPSal!$Q$21/IKPSal!$P$21*100-100,"")</f>
        <v>-14.260140037713171</v>
      </c>
      <c r="R21" s="20">
        <f>IF(AND(ISNUMBER(IKPSal!$Q$21),ISNUMBER(IKPSal!$R$21)),IKPSal!$R$21/IKPSal!$Q$21*100-100,"")</f>
        <v>-4.4555672599809952</v>
      </c>
      <c r="S21" s="20">
        <f>IF(AND(ISNUMBER(IKPSal!$R$21),ISNUMBER(IKPSal!$S$21)),IKPSal!$S$21/IKPSal!$R$21*100-100,"")</f>
        <v>2.5737123633337688</v>
      </c>
      <c r="T21" s="20">
        <f>IF(AND(ISNUMBER(IKPSal!$S$21),ISNUMBER(IKPSal!$T$21)),IKPSal!$T$21/IKPSal!$S$21*100-100,"")</f>
        <v>7.0422471605450738</v>
      </c>
      <c r="U21" s="20">
        <f>IF(AND(ISNUMBER(IKPSal!$T$21),ISNUMBER(IKPSal!$U$21)),IKPSal!$U$21/IKPSal!$T$21*100-100,"")</f>
        <v>2.0079668787663678</v>
      </c>
      <c r="V21" s="20">
        <f>IF(AND(ISNUMBER(IKPSal!$U$21),ISNUMBER(IKPSal!$V$21)),IKPSal!$V$21/IKPSal!$U$21*100-100,"")</f>
        <v>1.9021726838050625</v>
      </c>
      <c r="W21" s="20">
        <f>IF(AND(ISNUMBER(IKPSal!$V$21),ISNUMBER(IKPSal!$W$21)),IKPSal!$W$21/IKPSal!$V$21*100-100,"")</f>
        <v>3.8852600542676328</v>
      </c>
      <c r="X21" s="20">
        <f>IF(AND(ISNUMBER(IKPSal!$W$21),ISNUMBER(IKPSal!$X$21)),IKPSal!$X$21/IKPSal!$W$21*100-100,"")</f>
        <v>2.3686147466442264</v>
      </c>
      <c r="Y21" s="20">
        <f>IF(AND(ISNUMBER(IKPSal!$X$21),ISNUMBER(IKPSal!$Y$21)),IKPSal!$Y$21/IKPSal!$X$21*100-100,"")</f>
        <v>3.3124759358745877</v>
      </c>
      <c r="Z21" s="20">
        <f>IF(AND(ISNUMBER(IKPSal!$Y$21),ISNUMBER(IKPSal!$Z$21)),IKPSal!$Z$21/IKPSal!$Y$21*100-100,"")</f>
        <v>3.9918545047074758</v>
      </c>
      <c r="AA21" s="20">
        <f>IF(AND(ISNUMBER(IKPSal!$Z$21),ISNUMBER(IKPSal!$AA$21)),IKPSal!$AA$21/IKPSal!$Z$21*100-100,"")</f>
        <v>2.5697038877106309</v>
      </c>
      <c r="AB21" s="20">
        <f>IF(AND(ISNUMBER(IKPSal!$AA$21),ISNUMBER(IKPSal!$AB$21)),IKPSal!$AB$21/IKPSal!$AA$21*100-100,"")</f>
        <v>-2.2980746488968578</v>
      </c>
      <c r="AC21" s="20">
        <f>IF(AND(ISNUMBER(IKPSal!$AB$21),ISNUMBER(IKPSal!$AC$21)),IKPSal!$AC$21/IKPSal!$AB$21*100-100,"")</f>
        <v>4.2766214379365692</v>
      </c>
      <c r="AD21" s="20">
        <f>IF(AND(ISNUMBER(IKPSal!$AC$21),ISNUMBER(IKPSal!$AD$21)),IKPSal!$AD$21/IKPSal!$AC$21*100-100,"")</f>
        <v>2.7630841901348475</v>
      </c>
    </row>
    <row r="22" spans="1:32" x14ac:dyDescent="0.25">
      <c r="A22">
        <v>2023</v>
      </c>
      <c r="B22" t="s">
        <v>176</v>
      </c>
      <c r="C22" s="20" t="str">
        <f>IF(AND(ISNUMBER(IKPSal!$B$22),ISNUMBER(IKPSal!$C$22)),IKPSal!$C$22/IKPSal!$B$22*100-100,"")</f>
        <v/>
      </c>
      <c r="D22" s="20">
        <f>IF(AND(ISNUMBER(IKPSal!$C$22),ISNUMBER(IKPSal!$D$22)),IKPSal!$D$22/IKPSal!$C$22*100-100,"")</f>
        <v>2.5880153308638398</v>
      </c>
      <c r="E22" s="20">
        <f>IF(AND(ISNUMBER(IKPSal!$D$22),ISNUMBER(IKPSal!$E$22)),IKPSal!$E$22/IKPSal!$D$22*100-100,"")</f>
        <v>8.8369127840026067</v>
      </c>
      <c r="F22" s="20">
        <f>IF(AND(ISNUMBER(IKPSal!$E$22),ISNUMBER(IKPSal!$F$22)),IKPSal!$F$22/IKPSal!$E$22*100-100,"")</f>
        <v>6.3359377841259175</v>
      </c>
      <c r="G22" s="20">
        <f>IF(AND(ISNUMBER(IKPSal!$F$22),ISNUMBER(IKPSal!$G$22)),IKPSal!$G$22/IKPSal!$F$22*100-100,"")</f>
        <v>2.7561742164455012</v>
      </c>
      <c r="H22" s="20">
        <f>IF(AND(ISNUMBER(IKPSal!$G$22),ISNUMBER(IKPSal!$H$22)),IKPSal!$H$22/IKPSal!$G$22*100-100,"")</f>
        <v>5.6757413118616569</v>
      </c>
      <c r="I22" s="20">
        <f>IF(AND(ISNUMBER(IKPSal!$H$22),ISNUMBER(IKPSal!$I$22)),IKPSal!$I$22/IKPSal!$H$22*100-100,"")</f>
        <v>6.3235081588281332</v>
      </c>
      <c r="J22" s="20">
        <f>IF(AND(ISNUMBER(IKPSal!$I$22),ISNUMBER(IKPSal!$J$22)),IKPSal!$J$22/IKPSal!$I$22*100-100,"")</f>
        <v>7.0881286569100581</v>
      </c>
      <c r="K22" s="20">
        <f>IF(AND(ISNUMBER(IKPSal!$J$22),ISNUMBER(IKPSal!$K$22)),IKPSal!$K$22/IKPSal!$J$22*100-100,"")</f>
        <v>8.4228622066856929</v>
      </c>
      <c r="L22" s="20">
        <f>IF(AND(ISNUMBER(IKPSal!$K$22),ISNUMBER(IKPSal!$L$22)),IKPSal!$L$22/IKPSal!$K$22*100-100,"")</f>
        <v>8.2841459778732087</v>
      </c>
      <c r="M22" s="20">
        <f>IF(AND(ISNUMBER(IKPSal!$L$22),ISNUMBER(IKPSal!$M$22)),IKPSal!$M$22/IKPSal!$L$22*100-100,"")</f>
        <v>10.720365956564876</v>
      </c>
      <c r="N22" s="20">
        <f>IF(AND(ISNUMBER(IKPSal!$M$22),ISNUMBER(IKPSal!$N$22)),IKPSal!$N$22/IKPSal!$M$22*100-100,"")</f>
        <v>11.97183569390215</v>
      </c>
      <c r="O22" s="20">
        <f>IF(AND(ISNUMBER(IKPSal!$N$22),ISNUMBER(IKPSal!$O$22)),IKPSal!$O$22/IKPSal!$N$22*100-100,"")</f>
        <v>9.9419216276239979</v>
      </c>
      <c r="P22" s="20">
        <f>IF(AND(ISNUMBER(IKPSal!$O$22),ISNUMBER(IKPSal!$P$22)),IKPSal!$P$22/IKPSal!$O$22*100-100,"")</f>
        <v>-3.2491207230560093</v>
      </c>
      <c r="Q22" s="20">
        <f>IF(AND(ISNUMBER(IKPSal!$P$22),ISNUMBER(IKPSal!$Q$22)),IKPSal!$Q$22/IKPSal!$P$22*100-100,"")</f>
        <v>-14.260140037713171</v>
      </c>
      <c r="R22" s="20">
        <f>IF(AND(ISNUMBER(IKPSal!$Q$22),ISNUMBER(IKPSal!$R$22)),IKPSal!$R$22/IKPSal!$Q$22*100-100,"")</f>
        <v>-4.4555672599809952</v>
      </c>
      <c r="S22" s="20">
        <f>IF(AND(ISNUMBER(IKPSal!$R$22),ISNUMBER(IKPSal!$S$22)),IKPSal!$S$22/IKPSal!$R$22*100-100,"")</f>
        <v>2.5737123633337688</v>
      </c>
      <c r="T22" s="20">
        <f>IF(AND(ISNUMBER(IKPSal!$S$22),ISNUMBER(IKPSal!$T$22)),IKPSal!$T$22/IKPSal!$S$22*100-100,"")</f>
        <v>7.0422471605450738</v>
      </c>
      <c r="U22" s="20">
        <f>IF(AND(ISNUMBER(IKPSal!$T$22),ISNUMBER(IKPSal!$U$22)),IKPSal!$U$22/IKPSal!$T$22*100-100,"")</f>
        <v>2.0079668787663678</v>
      </c>
      <c r="V22" s="20">
        <f>IF(AND(ISNUMBER(IKPSal!$U$22),ISNUMBER(IKPSal!$V$22)),IKPSal!$V$22/IKPSal!$U$22*100-100,"")</f>
        <v>1.9021726838050625</v>
      </c>
      <c r="W22" s="20">
        <f>IF(AND(ISNUMBER(IKPSal!$V$22),ISNUMBER(IKPSal!$W$22)),IKPSal!$W$22/IKPSal!$V$22*100-100,"")</f>
        <v>3.8852600542676328</v>
      </c>
      <c r="X22" s="20">
        <f>IF(AND(ISNUMBER(IKPSal!$W$22),ISNUMBER(IKPSal!$X$22)),IKPSal!$X$22/IKPSal!$W$22*100-100,"")</f>
        <v>2.3686147466442264</v>
      </c>
      <c r="Y22" s="20">
        <f>IF(AND(ISNUMBER(IKPSal!$X$22),ISNUMBER(IKPSal!$Y$22)),IKPSal!$Y$22/IKPSal!$X$22*100-100,"")</f>
        <v>3.3124759358745877</v>
      </c>
      <c r="Z22" s="20">
        <f>IF(AND(ISNUMBER(IKPSal!$Y$22),ISNUMBER(IKPSal!$Z$22)),IKPSal!$Z$22/IKPSal!$Y$22*100-100,"")</f>
        <v>3.9905192406926915</v>
      </c>
      <c r="AA22" s="20">
        <f>IF(AND(ISNUMBER(IKPSal!$Z$22),ISNUMBER(IKPSal!$AA$22)),IKPSal!$AA$22/IKPSal!$Z$22*100-100,"")</f>
        <v>0.58750238349406914</v>
      </c>
      <c r="AB22" s="20">
        <f>IF(AND(ISNUMBER(IKPSal!$AA$22),ISNUMBER(IKPSal!$AB$22)),IKPSal!$AB$22/IKPSal!$AA$22*100-100,"")</f>
        <v>-3.5138028419790572</v>
      </c>
      <c r="AC22" s="20">
        <f>IF(AND(ISNUMBER(IKPSal!$AB$22),ISNUMBER(IKPSal!$AC$22)),IKPSal!$AC$22/IKPSal!$AB$22*100-100,"")</f>
        <v>6.7317352782466457</v>
      </c>
      <c r="AD22" s="20">
        <f>IF(AND(ISNUMBER(IKPSal!$AC$22),ISNUMBER(IKPSal!$AD$22)),IKPSal!$AD$22/IKPSal!$AC$22*100-100,"")</f>
        <v>3.3584739544282343</v>
      </c>
    </row>
    <row r="23" spans="1:32" x14ac:dyDescent="0.25">
      <c r="A23">
        <v>2024</v>
      </c>
      <c r="B23" t="s">
        <v>177</v>
      </c>
      <c r="C23" s="20" t="str">
        <f>IF(AND(ISNUMBER(IKPSal!$B$23),ISNUMBER(IKPSal!$C$23)),IKPSal!$C$23/IKPSal!$B$23*100-100,"")</f>
        <v/>
      </c>
      <c r="D23" s="20">
        <f>IF(AND(ISNUMBER(IKPSal!$C$23),ISNUMBER(IKPSal!$D$23)),IKPSal!$D$23/IKPSal!$C$23*100-100,"")</f>
        <v>2.5880153308638398</v>
      </c>
      <c r="E23" s="20">
        <f>IF(AND(ISNUMBER(IKPSal!$D$23),ISNUMBER(IKPSal!$E$23)),IKPSal!$E$23/IKPSal!$D$23*100-100,"")</f>
        <v>8.8369127840026067</v>
      </c>
      <c r="F23" s="20">
        <f>IF(AND(ISNUMBER(IKPSal!$E$23),ISNUMBER(IKPSal!$F$23)),IKPSal!$F$23/IKPSal!$E$23*100-100,"")</f>
        <v>6.3359377841259175</v>
      </c>
      <c r="G23" s="20">
        <f>IF(AND(ISNUMBER(IKPSal!$F$23),ISNUMBER(IKPSal!$G$23)),IKPSal!$G$23/IKPSal!$F$23*100-100,"")</f>
        <v>2.7561742164455012</v>
      </c>
      <c r="H23" s="20">
        <f>IF(AND(ISNUMBER(IKPSal!$G$23),ISNUMBER(IKPSal!$H$23)),IKPSal!$H$23/IKPSal!$G$23*100-100,"")</f>
        <v>5.6757413118616569</v>
      </c>
      <c r="I23" s="20">
        <f>IF(AND(ISNUMBER(IKPSal!$H$23),ISNUMBER(IKPSal!$I$23)),IKPSal!$I$23/IKPSal!$H$23*100-100,"")</f>
        <v>6.3235081588281332</v>
      </c>
      <c r="J23" s="20">
        <f>IF(AND(ISNUMBER(IKPSal!$I$23),ISNUMBER(IKPSal!$J$23)),IKPSal!$J$23/IKPSal!$I$23*100-100,"")</f>
        <v>7.0881286569100581</v>
      </c>
      <c r="K23" s="20">
        <f>IF(AND(ISNUMBER(IKPSal!$J$23),ISNUMBER(IKPSal!$K$23)),IKPSal!$K$23/IKPSal!$J$23*100-100,"")</f>
        <v>8.4228622066856929</v>
      </c>
      <c r="L23" s="20">
        <f>IF(AND(ISNUMBER(IKPSal!$K$23),ISNUMBER(IKPSal!$L$23)),IKPSal!$L$23/IKPSal!$K$23*100-100,"")</f>
        <v>8.2841459778732087</v>
      </c>
      <c r="M23" s="20">
        <f>IF(AND(ISNUMBER(IKPSal!$L$23),ISNUMBER(IKPSal!$M$23)),IKPSal!$M$23/IKPSal!$L$23*100-100,"")</f>
        <v>10.720365956564876</v>
      </c>
      <c r="N23" s="20">
        <f>IF(AND(ISNUMBER(IKPSal!$M$23),ISNUMBER(IKPSal!$N$23)),IKPSal!$N$23/IKPSal!$M$23*100-100,"")</f>
        <v>11.97183569390215</v>
      </c>
      <c r="O23" s="20">
        <f>IF(AND(ISNUMBER(IKPSal!$N$23),ISNUMBER(IKPSal!$O$23)),IKPSal!$O$23/IKPSal!$N$23*100-100,"")</f>
        <v>9.9419216276239979</v>
      </c>
      <c r="P23" s="20">
        <f>IF(AND(ISNUMBER(IKPSal!$O$23),ISNUMBER(IKPSal!$P$23)),IKPSal!$P$23/IKPSal!$O$23*100-100,"")</f>
        <v>-3.2491207230560093</v>
      </c>
      <c r="Q23" s="20">
        <f>IF(AND(ISNUMBER(IKPSal!$P$23),ISNUMBER(IKPSal!$Q$23)),IKPSal!$Q$23/IKPSal!$P$23*100-100,"")</f>
        <v>-14.260140037713171</v>
      </c>
      <c r="R23" s="20">
        <f>IF(AND(ISNUMBER(IKPSal!$Q$23),ISNUMBER(IKPSal!$R$23)),IKPSal!$R$23/IKPSal!$Q$23*100-100,"")</f>
        <v>-4.4555672599809952</v>
      </c>
      <c r="S23" s="20">
        <f>IF(AND(ISNUMBER(IKPSal!$R$23),ISNUMBER(IKPSal!$S$23)),IKPSal!$S$23/IKPSal!$R$23*100-100,"")</f>
        <v>2.5737123633337688</v>
      </c>
      <c r="T23" s="20">
        <f>IF(AND(ISNUMBER(IKPSal!$S$23),ISNUMBER(IKPSal!$T$23)),IKPSal!$T$23/IKPSal!$S$23*100-100,"")</f>
        <v>7.0422471605450738</v>
      </c>
      <c r="U23" s="20">
        <f>IF(AND(ISNUMBER(IKPSal!$T$23),ISNUMBER(IKPSal!$U$23)),IKPSal!$U$23/IKPSal!$T$23*100-100,"")</f>
        <v>2.0079668787663678</v>
      </c>
      <c r="V23" s="20">
        <f>IF(AND(ISNUMBER(IKPSal!$U$23),ISNUMBER(IKPSal!$V$23)),IKPSal!$V$23/IKPSal!$U$23*100-100,"")</f>
        <v>1.9021726838050625</v>
      </c>
      <c r="W23" s="20">
        <f>IF(AND(ISNUMBER(IKPSal!$V$23),ISNUMBER(IKPSal!$W$23)),IKPSal!$W$23/IKPSal!$V$23*100-100,"")</f>
        <v>3.8852600542676328</v>
      </c>
      <c r="X23" s="20">
        <f>IF(AND(ISNUMBER(IKPSal!$W$23),ISNUMBER(IKPSal!$X$23)),IKPSal!$X$23/IKPSal!$W$23*100-100,"")</f>
        <v>2.3686147466442264</v>
      </c>
      <c r="Y23" s="20">
        <f>IF(AND(ISNUMBER(IKPSal!$X$23),ISNUMBER(IKPSal!$Y$23)),IKPSal!$Y$23/IKPSal!$X$23*100-100,"")</f>
        <v>3.3124759358745877</v>
      </c>
      <c r="Z23" s="20">
        <f>IF(AND(ISNUMBER(IKPSal!$Y$23),ISNUMBER(IKPSal!$Z$23)),IKPSal!$Z$23/IKPSal!$Y$23*100-100,"")</f>
        <v>3.9905192406926915</v>
      </c>
      <c r="AA23" s="20">
        <f>IF(AND(ISNUMBER(IKPSal!$Z$23),ISNUMBER(IKPSal!$AA$23)),IKPSal!$AA$23/IKPSal!$Z$23*100-100,"")</f>
        <v>0.58750238349406914</v>
      </c>
      <c r="AB23" s="20">
        <f>IF(AND(ISNUMBER(IKPSal!$AA$23),ISNUMBER(IKPSal!$AB$23)),IKPSal!$AB$23/IKPSal!$AA$23*100-100,"")</f>
        <v>-3.5138028419790572</v>
      </c>
      <c r="AC23" s="20">
        <f>IF(AND(ISNUMBER(IKPSal!$AB$23),ISNUMBER(IKPSal!$AC$23)),IKPSal!$AC$23/IKPSal!$AB$23*100-100,"")</f>
        <v>6.7317352782466457</v>
      </c>
      <c r="AD23" s="20">
        <f>IF(AND(ISNUMBER(IKPSal!$AC$23),ISNUMBER(IKPSal!$AD$23)),IKPSal!$AD$23/IKPSal!$AC$23*100-100,"")</f>
        <v>2.9547317714362293</v>
      </c>
      <c r="AE23" s="20">
        <f>IF(AND(ISNUMBER(IKPSal!$AD$23),ISNUMBER(IKPSal!$AE$23)),IKPSal!$AE$23/IKPSal!$AD$23*100-100,"")</f>
        <v>-0.28253955840069978</v>
      </c>
    </row>
    <row r="24" spans="1:32" x14ac:dyDescent="0.25">
      <c r="A24">
        <v>2024</v>
      </c>
      <c r="B24" t="s">
        <v>176</v>
      </c>
      <c r="C24" s="20" t="str">
        <f>IF(AND(ISNUMBER(IKPSal!$B$24),ISNUMBER(IKPSal!$C$24)),IKPSal!$C$24/IKPSal!$B$24*100-100,"")</f>
        <v/>
      </c>
      <c r="D24" s="20">
        <f>IF(AND(ISNUMBER(IKPSal!$C$24),ISNUMBER(IKPSal!$D$24)),IKPSal!$D$24/IKPSal!$C$24*100-100,"")</f>
        <v>2.2999610380246622</v>
      </c>
      <c r="E24" s="20">
        <f>IF(AND(ISNUMBER(IKPSal!$D$24),ISNUMBER(IKPSal!$E$24)),IKPSal!$E$24/IKPSal!$D$24*100-100,"")</f>
        <v>9.1714763407208437</v>
      </c>
      <c r="F24" s="20">
        <f>IF(AND(ISNUMBER(IKPSal!$E$24),ISNUMBER(IKPSal!$F$24)),IKPSal!$F$24/IKPSal!$E$24*100-100,"")</f>
        <v>6.550002647562664</v>
      </c>
      <c r="G24" s="20">
        <f>IF(AND(ISNUMBER(IKPSal!$F$24),ISNUMBER(IKPSal!$G$24)),IKPSal!$G$24/IKPSal!$F$24*100-100,"")</f>
        <v>2.818404559449931</v>
      </c>
      <c r="H24" s="20">
        <f>IF(AND(ISNUMBER(IKPSal!$G$24),ISNUMBER(IKPSal!$H$24)),IKPSal!$H$24/IKPSal!$G$24*100-100,"")</f>
        <v>5.8410264235395886</v>
      </c>
      <c r="I24" s="20">
        <f>IF(AND(ISNUMBER(IKPSal!$H$24),ISNUMBER(IKPSal!$I$24)),IKPSal!$I$24/IKPSal!$H$24*100-100,"")</f>
        <v>6.4605782672728651</v>
      </c>
      <c r="J24" s="20">
        <f>IF(AND(ISNUMBER(IKPSal!$I$24),ISNUMBER(IKPSal!$J$24)),IKPSal!$J$24/IKPSal!$I$24*100-100,"")</f>
        <v>7.6654877858698853</v>
      </c>
      <c r="K24" s="20">
        <f>IF(AND(ISNUMBER(IKPSal!$J$24),ISNUMBER(IKPSal!$K$24)),IKPSal!$K$24/IKPSal!$J$24*100-100,"")</f>
        <v>8.4291325705910793</v>
      </c>
      <c r="L24" s="20">
        <f>IF(AND(ISNUMBER(IKPSal!$K$24),ISNUMBER(IKPSal!$L$24)),IKPSal!$L$24/IKPSal!$K$24*100-100,"")</f>
        <v>8.7251434172792841</v>
      </c>
      <c r="M24" s="20">
        <f>IF(AND(ISNUMBER(IKPSal!$L$24),ISNUMBER(IKPSal!$M$24)),IKPSal!$M$24/IKPSal!$L$24*100-100,"")</f>
        <v>11.615317855745701</v>
      </c>
      <c r="N24" s="20">
        <f>IF(AND(ISNUMBER(IKPSal!$M$24),ISNUMBER(IKPSal!$N$24)),IKPSal!$N$24/IKPSal!$M$24*100-100,"")</f>
        <v>12.825017846905013</v>
      </c>
      <c r="O24" s="20">
        <f>IF(AND(ISNUMBER(IKPSal!$N$24),ISNUMBER(IKPSal!$O$24)),IKPSal!$O$24/IKPSal!$N$24*100-100,"")</f>
        <v>10.4145372792714</v>
      </c>
      <c r="P24" s="20">
        <f>IF(AND(ISNUMBER(IKPSal!$O$24),ISNUMBER(IKPSal!$P$24)),IKPSal!$P$24/IKPSal!$O$24*100-100,"")</f>
        <v>-3.3887166584995754</v>
      </c>
      <c r="Q24" s="20">
        <f>IF(AND(ISNUMBER(IKPSal!$P$24),ISNUMBER(IKPSal!$Q$24)),IKPSal!$Q$24/IKPSal!$P$24*100-100,"")</f>
        <v>-16.04001953130421</v>
      </c>
      <c r="R24" s="20">
        <f>IF(AND(ISNUMBER(IKPSal!$Q$24),ISNUMBER(IKPSal!$R$24)),IKPSal!$R$24/IKPSal!$Q$24*100-100,"")</f>
        <v>-3.6612585955476362</v>
      </c>
      <c r="S24" s="20">
        <f>IF(AND(ISNUMBER(IKPSal!$R$24),ISNUMBER(IKPSal!$S$24)),IKPSal!$S$24/IKPSal!$R$24*100-100,"")</f>
        <v>3.0363448266881505</v>
      </c>
      <c r="T24" s="20">
        <f>IF(AND(ISNUMBER(IKPSal!$S$24),ISNUMBER(IKPSal!$T$24)),IKPSal!$T$24/IKPSal!$S$24*100-100,"")</f>
        <v>7.3052405720089695</v>
      </c>
      <c r="U24" s="20">
        <f>IF(AND(ISNUMBER(IKPSal!$T$24),ISNUMBER(IKPSal!$U$24)),IKPSal!$U$24/IKPSal!$T$24*100-100,"")</f>
        <v>2.096090281562482</v>
      </c>
      <c r="V24" s="20">
        <f>IF(AND(ISNUMBER(IKPSal!$U$24),ISNUMBER(IKPSal!$V$24)),IKPSal!$V$24/IKPSal!$U$24*100-100,"")</f>
        <v>2.0949597710558976</v>
      </c>
      <c r="W24" s="20">
        <f>IF(AND(ISNUMBER(IKPSal!$V$24),ISNUMBER(IKPSal!$W$24)),IKPSal!$W$24/IKPSal!$V$24*100-100,"")</f>
        <v>3.7833671208497179</v>
      </c>
      <c r="X24" s="20">
        <f>IF(AND(ISNUMBER(IKPSal!$W$24),ISNUMBER(IKPSal!$X$24)),IKPSal!$X$24/IKPSal!$W$24*100-100,"")</f>
        <v>2.5516860197403588</v>
      </c>
      <c r="Y24" s="20">
        <f>IF(AND(ISNUMBER(IKPSal!$X$24),ISNUMBER(IKPSal!$Y$24)),IKPSal!$Y$24/IKPSal!$X$24*100-100,"")</f>
        <v>3.3989487262393112</v>
      </c>
      <c r="Z24" s="20">
        <f>IF(AND(ISNUMBER(IKPSal!$Y$24),ISNUMBER(IKPSal!$Z$24)),IKPSal!$Z$24/IKPSal!$Y$24*100-100,"")</f>
        <v>4.3097128629450339</v>
      </c>
      <c r="AA24" s="20">
        <f>IF(AND(ISNUMBER(IKPSal!$Z$24),ISNUMBER(IKPSal!$AA$24)),IKPSal!$AA$24/IKPSal!$Z$24*100-100,"")</f>
        <v>0.67537277188421285</v>
      </c>
      <c r="AB24" s="20">
        <f>IF(AND(ISNUMBER(IKPSal!$AA$24),ISNUMBER(IKPSal!$AB$24)),IKPSal!$AB$24/IKPSal!$AA$24*100-100,"")</f>
        <v>-3.4692275078055417</v>
      </c>
      <c r="AC24" s="20">
        <f>IF(AND(ISNUMBER(IKPSal!$AB$24),ISNUMBER(IKPSal!$AC$24)),IKPSal!$AC$24/IKPSal!$AB$24*100-100,"")</f>
        <v>6.9472330256217845</v>
      </c>
      <c r="AD24" s="20">
        <f>IF(AND(ISNUMBER(IKPSal!$AC$24),ISNUMBER(IKPSal!$AD$24)),IKPSal!$AD$24/IKPSal!$AC$24*100-100,"")</f>
        <v>1.8126822390402708</v>
      </c>
      <c r="AE24" s="20">
        <f>IF(AND(ISNUMBER(IKPSal!$AD$24),ISNUMBER(IKPSal!$AE$24)),IKPSal!$AE$24/IKPSal!$AD$24*100-100,"")</f>
        <v>1.706794564750453</v>
      </c>
    </row>
    <row r="25" spans="1:32" x14ac:dyDescent="0.25">
      <c r="A25">
        <v>2025</v>
      </c>
      <c r="B25" t="s">
        <v>177</v>
      </c>
      <c r="C25" s="20" t="str">
        <f>IF(AND(ISNUMBER(IKPSal!$B$25),ISNUMBER(IKPSal!$C$25)),IKPSal!$C$25/IKPSal!$B$25*100-100,"")</f>
        <v/>
      </c>
      <c r="D25" s="20">
        <f>IF(AND(ISNUMBER(IKPSal!$C$25),ISNUMBER(IKPSal!$D$25)),IKPSal!$D$25/IKPSal!$C$25*100-100,"")</f>
        <v>2.2999610380246622</v>
      </c>
      <c r="E25" s="20">
        <f>IF(AND(ISNUMBER(IKPSal!$D$25),ISNUMBER(IKPSal!$E$25)),IKPSal!$E$25/IKPSal!$D$25*100-100,"")</f>
        <v>9.1714763407208437</v>
      </c>
      <c r="F25" s="20">
        <f>IF(AND(ISNUMBER(IKPSal!$E$25),ISNUMBER(IKPSal!$F$25)),IKPSal!$F$25/IKPSal!$E$25*100-100,"")</f>
        <v>6.550002647562664</v>
      </c>
      <c r="G25" s="20">
        <f>IF(AND(ISNUMBER(IKPSal!$F$25),ISNUMBER(IKPSal!$G$25)),IKPSal!$G$25/IKPSal!$F$25*100-100,"")</f>
        <v>2.818404559449931</v>
      </c>
      <c r="H25" s="20">
        <f>IF(AND(ISNUMBER(IKPSal!$G$25),ISNUMBER(IKPSal!$H$25)),IKPSal!$H$25/IKPSal!$G$25*100-100,"")</f>
        <v>5.8410264235395886</v>
      </c>
      <c r="I25" s="20">
        <f>IF(AND(ISNUMBER(IKPSal!$H$25),ISNUMBER(IKPSal!$I$25)),IKPSal!$I$25/IKPSal!$H$25*100-100,"")</f>
        <v>6.4605782672728651</v>
      </c>
      <c r="J25" s="20">
        <f>IF(AND(ISNUMBER(IKPSal!$I$25),ISNUMBER(IKPSal!$J$25)),IKPSal!$J$25/IKPSal!$I$25*100-100,"")</f>
        <v>7.6654877858698853</v>
      </c>
      <c r="K25" s="20">
        <f>IF(AND(ISNUMBER(IKPSal!$J$25),ISNUMBER(IKPSal!$K$25)),IKPSal!$K$25/IKPSal!$J$25*100-100,"")</f>
        <v>8.4291325705910793</v>
      </c>
      <c r="L25" s="20">
        <f>IF(AND(ISNUMBER(IKPSal!$K$25),ISNUMBER(IKPSal!$L$25)),IKPSal!$L$25/IKPSal!$K$25*100-100,"")</f>
        <v>8.7251434172792841</v>
      </c>
      <c r="M25" s="20">
        <f>IF(AND(ISNUMBER(IKPSal!$L$25),ISNUMBER(IKPSal!$M$25)),IKPSal!$M$25/IKPSal!$L$25*100-100,"")</f>
        <v>11.615317855745701</v>
      </c>
      <c r="N25" s="20">
        <f>IF(AND(ISNUMBER(IKPSal!$M$25),ISNUMBER(IKPSal!$N$25)),IKPSal!$N$25/IKPSal!$M$25*100-100,"")</f>
        <v>12.825017846905013</v>
      </c>
      <c r="O25" s="20">
        <f>IF(AND(ISNUMBER(IKPSal!$N$25),ISNUMBER(IKPSal!$O$25)),IKPSal!$O$25/IKPSal!$N$25*100-100,"")</f>
        <v>10.4145372792714</v>
      </c>
      <c r="P25" s="20">
        <f>IF(AND(ISNUMBER(IKPSal!$O$25),ISNUMBER(IKPSal!$P$25)),IKPSal!$P$25/IKPSal!$O$25*100-100,"")</f>
        <v>-3.3887166584995754</v>
      </c>
      <c r="Q25" s="20">
        <f>IF(AND(ISNUMBER(IKPSal!$P$25),ISNUMBER(IKPSal!$Q$25)),IKPSal!$Q$25/IKPSal!$P$25*100-100,"")</f>
        <v>-16.04001953130421</v>
      </c>
      <c r="R25" s="20">
        <f>IF(AND(ISNUMBER(IKPSal!$Q$25),ISNUMBER(IKPSal!$R$25)),IKPSal!$R$25/IKPSal!$Q$25*100-100,"")</f>
        <v>-3.6612585955476362</v>
      </c>
      <c r="S25" s="20">
        <f>IF(AND(ISNUMBER(IKPSal!$R$25),ISNUMBER(IKPSal!$S$25)),IKPSal!$S$25/IKPSal!$R$25*100-100,"")</f>
        <v>3.0363448266881505</v>
      </c>
      <c r="T25" s="20">
        <f>IF(AND(ISNUMBER(IKPSal!$S$25),ISNUMBER(IKPSal!$T$25)),IKPSal!$T$25/IKPSal!$S$25*100-100,"")</f>
        <v>7.3052405720089695</v>
      </c>
      <c r="U25" s="20">
        <f>IF(AND(ISNUMBER(IKPSal!$T$25),ISNUMBER(IKPSal!$U$25)),IKPSal!$U$25/IKPSal!$T$25*100-100,"")</f>
        <v>2.096090281562482</v>
      </c>
      <c r="V25" s="20">
        <f>IF(AND(ISNUMBER(IKPSal!$U$25),ISNUMBER(IKPSal!$V$25)),IKPSal!$V$25/IKPSal!$U$25*100-100,"")</f>
        <v>2.0949597710558976</v>
      </c>
      <c r="W25" s="20">
        <f>IF(AND(ISNUMBER(IKPSal!$V$25),ISNUMBER(IKPSal!$W$25)),IKPSal!$W$25/IKPSal!$V$25*100-100,"")</f>
        <v>3.7833671208497179</v>
      </c>
      <c r="X25" s="20">
        <f>IF(AND(ISNUMBER(IKPSal!$W$25),ISNUMBER(IKPSal!$X$25)),IKPSal!$X$25/IKPSal!$W$25*100-100,"")</f>
        <v>2.5516860197403588</v>
      </c>
      <c r="Y25" s="20">
        <f>IF(AND(ISNUMBER(IKPSal!$X$25),ISNUMBER(IKPSal!$Y$25)),IKPSal!$Y$25/IKPSal!$X$25*100-100,"")</f>
        <v>3.3989487262393112</v>
      </c>
      <c r="Z25" s="20">
        <f>IF(AND(ISNUMBER(IKPSal!$Y$25),ISNUMBER(IKPSal!$Z$25)),IKPSal!$Z$25/IKPSal!$Y$25*100-100,"")</f>
        <v>4.3097128629450339</v>
      </c>
      <c r="AA25" s="20">
        <f>IF(AND(ISNUMBER(IKPSal!$Z$25),ISNUMBER(IKPSal!$AA$25)),IKPSal!$AA$25/IKPSal!$Z$25*100-100,"")</f>
        <v>0.67537277188421285</v>
      </c>
      <c r="AB25" s="20">
        <f>IF(AND(ISNUMBER(IKPSal!$AA$25),ISNUMBER(IKPSal!$AB$25)),IKPSal!$AB$25/IKPSal!$AA$25*100-100,"")</f>
        <v>-3.4692275078055417</v>
      </c>
      <c r="AC25" s="20">
        <f>IF(AND(ISNUMBER(IKPSal!$AB$25),ISNUMBER(IKPSal!$AC$25)),IKPSal!$AC$25/IKPSal!$AB$25*100-100,"")</f>
        <v>6.9425417306259192</v>
      </c>
      <c r="AD25" s="20">
        <f>IF(AND(ISNUMBER(IKPSal!$AC$25),ISNUMBER(IKPSal!$AD$25)),IKPSal!$AD$25/IKPSal!$AC$25*100-100,"")</f>
        <v>1.8067719800806543</v>
      </c>
      <c r="AE25" s="20">
        <f>IF(AND(ISNUMBER(IKPSal!$AD$25),ISNUMBER(IKPSal!$AE$25)),IKPSal!$AE$25/IKPSal!$AD$25*100-100,"")</f>
        <v>2.8542180010658882</v>
      </c>
      <c r="AF25" s="20">
        <f>IF(AND(ISNUMBER(IKPSal!$AE$25),ISNUMBER(IKPSal!$AF$25)),IKPSal!$AF$25/IKPSal!$AE$25*100-100,"")</f>
        <v>-0.44249112634328469</v>
      </c>
    </row>
    <row r="26" spans="1:32" x14ac:dyDescent="0.25">
      <c r="A26">
        <v>2025</v>
      </c>
      <c r="B26" t="s">
        <v>176</v>
      </c>
      <c r="C26" s="20" t="str">
        <f>IF(AND(ISNUMBER(IKPSal!$B$26),ISNUMBER(IKPSal!$C$26)),IKPSal!$C$26/IKPSal!$B$26*100-100,"")</f>
        <v/>
      </c>
      <c r="D26" s="20">
        <f>IF(AND(ISNUMBER(IKPSal!$C$26),ISNUMBER(IKPSal!$D$26)),IKPSal!$D$26/IKPSal!$C$26*100-100,"")</f>
        <v>2.2999610380246622</v>
      </c>
      <c r="E26" s="20">
        <f>IF(AND(ISNUMBER(IKPSal!$D$26),ISNUMBER(IKPSal!$E$26)),IKPSal!$E$26/IKPSal!$D$26*100-100,"")</f>
        <v>9.1714763407208437</v>
      </c>
      <c r="F26" s="20">
        <f>IF(AND(ISNUMBER(IKPSal!$E$26),ISNUMBER(IKPSal!$F$26)),IKPSal!$F$26/IKPSal!$E$26*100-100,"")</f>
        <v>6.550002647562664</v>
      </c>
      <c r="G26" s="20">
        <f>IF(AND(ISNUMBER(IKPSal!$F$26),ISNUMBER(IKPSal!$G$26)),IKPSal!$G$26/IKPSal!$F$26*100-100,"")</f>
        <v>2.818404559449931</v>
      </c>
      <c r="H26" s="20">
        <f>IF(AND(ISNUMBER(IKPSal!$G$26),ISNUMBER(IKPSal!$H$26)),IKPSal!$H$26/IKPSal!$G$26*100-100,"")</f>
        <v>5.8410264235395886</v>
      </c>
      <c r="I26" s="20">
        <f>IF(AND(ISNUMBER(IKPSal!$H$26),ISNUMBER(IKPSal!$I$26)),IKPSal!$I$26/IKPSal!$H$26*100-100,"")</f>
        <v>6.4605782672728651</v>
      </c>
      <c r="J26" s="20">
        <f>IF(AND(ISNUMBER(IKPSal!$I$26),ISNUMBER(IKPSal!$J$26)),IKPSal!$J$26/IKPSal!$I$26*100-100,"")</f>
        <v>7.6654877858698853</v>
      </c>
      <c r="K26" s="20">
        <f>IF(AND(ISNUMBER(IKPSal!$J$26),ISNUMBER(IKPSal!$K$26)),IKPSal!$K$26/IKPSal!$J$26*100-100,"")</f>
        <v>8.4291325705910793</v>
      </c>
      <c r="L26" s="20">
        <f>IF(AND(ISNUMBER(IKPSal!$K$26),ISNUMBER(IKPSal!$L$26)),IKPSal!$L$26/IKPSal!$K$26*100-100,"")</f>
        <v>8.7251434172792841</v>
      </c>
      <c r="M26" s="20">
        <f>IF(AND(ISNUMBER(IKPSal!$L$26),ISNUMBER(IKPSal!$M$26)),IKPSal!$M$26/IKPSal!$L$26*100-100,"")</f>
        <v>11.615317855745701</v>
      </c>
      <c r="N26" s="20">
        <f>IF(AND(ISNUMBER(IKPSal!$M$26),ISNUMBER(IKPSal!$N$26)),IKPSal!$N$26/IKPSal!$M$26*100-100,"")</f>
        <v>12.825017846905013</v>
      </c>
      <c r="O26" s="20">
        <f>IF(AND(ISNUMBER(IKPSal!$N$26),ISNUMBER(IKPSal!$O$26)),IKPSal!$O$26/IKPSal!$N$26*100-100,"")</f>
        <v>10.4145372792714</v>
      </c>
      <c r="P26" s="20">
        <f>IF(AND(ISNUMBER(IKPSal!$O$26),ISNUMBER(IKPSal!$P$26)),IKPSal!$P$26/IKPSal!$O$26*100-100,"")</f>
        <v>-3.3887166584995754</v>
      </c>
      <c r="Q26" s="20">
        <f>IF(AND(ISNUMBER(IKPSal!$P$26),ISNUMBER(IKPSal!$Q$26)),IKPSal!$Q$26/IKPSal!$P$26*100-100,"")</f>
        <v>-16.04001953130421</v>
      </c>
      <c r="R26" s="20">
        <f>IF(AND(ISNUMBER(IKPSal!$Q$26),ISNUMBER(IKPSal!$R$26)),IKPSal!$R$26/IKPSal!$Q$26*100-100,"")</f>
        <v>-3.6612585955476362</v>
      </c>
      <c r="S26" s="20">
        <f>IF(AND(ISNUMBER(IKPSal!$R$26),ISNUMBER(IKPSal!$S$26)),IKPSal!$S$26/IKPSal!$R$26*100-100,"")</f>
        <v>3.0363448266881505</v>
      </c>
      <c r="T26" s="20">
        <f>IF(AND(ISNUMBER(IKPSal!$S$26),ISNUMBER(IKPSal!$T$26)),IKPSal!$T$26/IKPSal!$S$26*100-100,"")</f>
        <v>7.3052405720089695</v>
      </c>
      <c r="U26" s="20">
        <f>IF(AND(ISNUMBER(IKPSal!$T$26),ISNUMBER(IKPSal!$U$26)),IKPSal!$U$26/IKPSal!$T$26*100-100,"")</f>
        <v>2.096090281562482</v>
      </c>
      <c r="V26" s="20">
        <f>IF(AND(ISNUMBER(IKPSal!$U$26),ISNUMBER(IKPSal!$V$26)),IKPSal!$V$26/IKPSal!$U$26*100-100,"")</f>
        <v>2.0949597710558976</v>
      </c>
      <c r="W26" s="20">
        <f>IF(AND(ISNUMBER(IKPSal!$V$26),ISNUMBER(IKPSal!$W$26)),IKPSal!$W$26/IKPSal!$V$26*100-100,"")</f>
        <v>3.7833671208497179</v>
      </c>
      <c r="X26" s="20">
        <f>IF(AND(ISNUMBER(IKPSal!$W$26),ISNUMBER(IKPSal!$X$26)),IKPSal!$X$26/IKPSal!$W$26*100-100,"")</f>
        <v>2.5516860197403588</v>
      </c>
      <c r="Y26" s="20">
        <f>IF(AND(ISNUMBER(IKPSal!$X$26),ISNUMBER(IKPSal!$Y$26)),IKPSal!$Y$26/IKPSal!$X$26*100-100,"")</f>
        <v>3.3989487262393112</v>
      </c>
      <c r="Z26" s="20">
        <f>IF(AND(ISNUMBER(IKPSal!$Y$26),ISNUMBER(IKPSal!$Z$26)),IKPSal!$Z$26/IKPSal!$Y$26*100-100,"")</f>
        <v>4.3097128629450339</v>
      </c>
      <c r="AA26" s="20">
        <f>IF(AND(ISNUMBER(IKPSal!$Z$26),ISNUMBER(IKPSal!$AA$26)),IKPSal!$AA$26/IKPSal!$Z$26*100-100,"")</f>
        <v>0.67537277188421285</v>
      </c>
      <c r="AB26" s="20">
        <f>IF(AND(ISNUMBER(IKPSal!$AA$26),ISNUMBER(IKPSal!$AB$26)),IKPSal!$AB$26/IKPSal!$AA$26*100-100,"")</f>
        <v>-3.4692275078055417</v>
      </c>
      <c r="AC26" s="20">
        <f>IF(AND(ISNUMBER(IKPSal!$AB$26),ISNUMBER(IKPSal!$AC$26)),IKPSal!$AC$26/IKPSal!$AB$26*100-100,"")</f>
        <v>6.9425417306259192</v>
      </c>
      <c r="AD26" s="20">
        <f>IF(AND(ISNUMBER(IKPSal!$AC$26),ISNUMBER(IKPSal!$AD$26)),IKPSal!$AD$26/IKPSal!$AC$26*100-100,"")</f>
        <v>1.9085341902980133</v>
      </c>
      <c r="AE26" s="20">
        <f>IF(AND(ISNUMBER(IKPSal!$AD$26),ISNUMBER(IKPSal!$AE$26)),IKPSal!$AE$26/IKPSal!$AD$26*100-100,"")</f>
        <v>-0.9416060688236314</v>
      </c>
      <c r="AF26" s="20">
        <f>IF(AND(ISNUMBER(IKPSal!$AE$26),ISNUMBER(IKPSal!$AF$26)),IKPSal!$AF$26/IKPSal!$AE$26*100-100,"")</f>
        <v>-4.6108010971337876E-2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140</v>
      </c>
      <c r="I1" s="10" t="s">
        <v>141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IF(AND(ISNUMBER(A_DYN!$C$4),ISNUMBER(A_DYN!$C$3)),A_DYN!$C$4-A_DYN!$C$3,"")</f>
        <v/>
      </c>
      <c r="D4" s="20" t="str">
        <f>IF(AND(ISNUMBER(A_DYN!$D$4),ISNUMBER(A_DYN!$D$3)),A_DYN!$D$4-A_DYN!$D$3,"")</f>
        <v/>
      </c>
      <c r="E4" s="20" t="str">
        <f>IF(AND(ISNUMBER(A_DYN!$E$4),ISNUMBER(A_DYN!$E$3)),A_DYN!$E$4-A_DYN!$E$3,"")</f>
        <v/>
      </c>
      <c r="F4" s="20" t="str">
        <f>IF(AND(ISNUMBER(A_DYN!$F$4),ISNUMBER(A_DYN!$F$3)),A_DYN!$F$4-A_DYN!$F$3,"")</f>
        <v/>
      </c>
      <c r="G4" s="20" t="str">
        <f>IF(AND(ISNUMBER(A_DYN!$G$4),ISNUMBER(A_DYN!$G$3)),A_DYN!$G$4-A_DYN!$G$3,"")</f>
        <v/>
      </c>
      <c r="H4" s="20" t="str">
        <f>IF(AND(ISNUMBER(A_DYN!$H$4),ISNUMBER(A_DYN!$H$3)),A_DYN!$H$4-A_DYN!$H$3,"")</f>
        <v/>
      </c>
      <c r="I4" s="20" t="str">
        <f>IF(AND(ISNUMBER(A_DYN!$I$4),ISNUMBER(A_DYN!$I$3)),A_DYN!$I$4-A_DYN!$I$3,"")</f>
        <v/>
      </c>
      <c r="J4" s="20" t="str">
        <f>IF(AND(ISNUMBER(A_DYN!$J$4),ISNUMBER(A_DYN!$J$3)),A_DYN!$J$4-A_DYN!$J$3,"")</f>
        <v/>
      </c>
      <c r="K4" s="20" t="str">
        <f>IF(AND(ISNUMBER(A_DYN!$K$4),ISNUMBER(A_DYN!$K$3)),A_DYN!$K$4-A_DYN!$K$3,"")</f>
        <v/>
      </c>
      <c r="L4" s="20" t="str">
        <f>IF(AND(ISNUMBER(A_DYN!$L$4),ISNUMBER(A_DYN!$L$3)),A_DYN!$L$4-A_DYN!$L$3,"")</f>
        <v/>
      </c>
      <c r="M4" s="20" t="str">
        <f>IF(AND(ISNUMBER(A_DYN!$M$4),ISNUMBER(A_DYN!$M$3)),A_DYN!$M$4-A_DYN!$M$3,"")</f>
        <v/>
      </c>
      <c r="N4" s="20" t="str">
        <f>IF(AND(ISNUMBER(A_DYN!$N$4),ISNUMBER(A_DYN!$N$3)),A_DYN!$N$4-A_DYN!$N$3,"")</f>
        <v/>
      </c>
      <c r="O4" s="20" t="str">
        <f>IF(AND(ISNUMBER(A_DYN!$O$4),ISNUMBER(A_DYN!$O$3)),A_DYN!$O$4-A_DYN!$O$3,"")</f>
        <v/>
      </c>
      <c r="P4" s="20" t="str">
        <f>IF(AND(ISNUMBER(A_DYN!$P$4),ISNUMBER(A_DYN!$P$3)),A_DYN!$P$4-A_DYN!$P$3,"")</f>
        <v/>
      </c>
      <c r="Q4" s="20" t="str">
        <f>IF(AND(ISNUMBER(A_DYN!$Q$4),ISNUMBER(A_DYN!$Q$3)),A_DYN!$Q$4-A_DYN!$Q$3,"")</f>
        <v/>
      </c>
      <c r="R4" s="20" t="str">
        <f>IF(AND(ISNUMBER(A_DYN!$R$4),ISNUMBER(A_DYN!$R$3)),A_DYN!$R$4-A_DYN!$R$3,"")</f>
        <v/>
      </c>
      <c r="S4" s="20" t="str">
        <f>IF(AND(ISNUMBER(A_DYN!$S$4),ISNUMBER(A_DYN!$S$3)),A_DYN!$S$4-A_DYN!$S$3,"")</f>
        <v/>
      </c>
      <c r="T4" s="20" t="str">
        <f>IF(AND(ISNUMBER(A_DYN!$T$4),ISNUMBER(A_DYN!$T$3)),A_DYN!$T$4-A_DYN!$T$3,"")</f>
        <v/>
      </c>
      <c r="U4" s="20" t="str">
        <f>IF(AND(ISNUMBER(A_DYN!$U$4),ISNUMBER(A_DYN!$U$3)),A_DYN!$U$4-A_DYN!$U$3,"")</f>
        <v/>
      </c>
      <c r="V4" s="20" t="str">
        <f>IF(AND(ISNUMBER(A_DYN!$V$4),ISNUMBER(A_DYN!$V$3)),A_DYN!$V$4-A_DYN!$V$3,"")</f>
        <v/>
      </c>
      <c r="W4" s="20" t="str">
        <f>IF(AND(ISNUMBER(A_DYN!$W$4),ISNUMBER(A_DYN!$W$3)),A_DYN!$W$4-A_DYN!$W$3,"")</f>
        <v/>
      </c>
      <c r="X4" s="20" t="str">
        <f>IF(AND(ISNUMBER(A_DYN!$X$4),ISNUMBER(A_DYN!$X$3)),A_DYN!$X$4-A_DYN!$X$3,"")</f>
        <v/>
      </c>
      <c r="Y4" s="20" t="str">
        <f>IF(AND(ISNUMBER(A_DYN!$Y$4),ISNUMBER(A_DYN!$Y$3)),A_DYN!$Y$4-A_DYN!$Y$3,"")</f>
        <v/>
      </c>
    </row>
    <row r="5" spans="1:33" x14ac:dyDescent="0.25">
      <c r="A5">
        <v>2015</v>
      </c>
      <c r="B5" t="s">
        <v>177</v>
      </c>
      <c r="C5" s="20" t="str">
        <f>IF(AND(ISNUMBER(A_DYN!$C$5),ISNUMBER(A_DYN!$C$4)),A_DYN!$C$5-A_DYN!$C$4,"")</f>
        <v/>
      </c>
      <c r="D5" s="20">
        <f>IF(AND(ISNUMBER(A_DYN!$D$5),ISNUMBER(A_DYN!$D$4)),A_DYN!$D$5-A_DYN!$D$4,"")</f>
        <v>0</v>
      </c>
      <c r="E5" s="20">
        <f>IF(AND(ISNUMBER(A_DYN!$E$5),ISNUMBER(A_DYN!$E$4)),A_DYN!$E$5-A_DYN!$E$4,"")</f>
        <v>0</v>
      </c>
      <c r="F5" s="20">
        <f>IF(AND(ISNUMBER(A_DYN!$F$5),ISNUMBER(A_DYN!$F$4)),A_DYN!$F$5-A_DYN!$F$4,"")</f>
        <v>0</v>
      </c>
      <c r="G5" s="20">
        <f>IF(AND(ISNUMBER(A_DYN!$G$5),ISNUMBER(A_DYN!$G$4)),A_DYN!$G$5-A_DYN!$G$4,"")</f>
        <v>0</v>
      </c>
      <c r="H5" s="20">
        <f>IF(AND(ISNUMBER(A_DYN!$H$5),ISNUMBER(A_DYN!$H$4)),A_DYN!$H$5-A_DYN!$H$4,"")</f>
        <v>0</v>
      </c>
      <c r="I5" s="20">
        <f>IF(AND(ISNUMBER(A_DYN!$I$5),ISNUMBER(A_DYN!$I$4)),A_DYN!$I$5-A_DYN!$I$4,"")</f>
        <v>0</v>
      </c>
      <c r="J5" s="20">
        <f>IF(AND(ISNUMBER(A_DYN!$J$5),ISNUMBER(A_DYN!$J$4)),A_DYN!$J$5-A_DYN!$J$4,"")</f>
        <v>0</v>
      </c>
      <c r="K5" s="20">
        <f>IF(AND(ISNUMBER(A_DYN!$K$5),ISNUMBER(A_DYN!$K$4)),A_DYN!$K$5-A_DYN!$K$4,"")</f>
        <v>0</v>
      </c>
      <c r="L5" s="20">
        <f>IF(AND(ISNUMBER(A_DYN!$L$5),ISNUMBER(A_DYN!$L$4)),A_DYN!$L$5-A_DYN!$L$4,"")</f>
        <v>0</v>
      </c>
      <c r="M5" s="20">
        <f>IF(AND(ISNUMBER(A_DYN!$M$5),ISNUMBER(A_DYN!$M$4)),A_DYN!$M$5-A_DYN!$M$4,"")</f>
        <v>0</v>
      </c>
      <c r="N5" s="20">
        <f>IF(AND(ISNUMBER(A_DYN!$N$5),ISNUMBER(A_DYN!$N$4)),A_DYN!$N$5-A_DYN!$N$4,"")</f>
        <v>0</v>
      </c>
      <c r="O5" s="20">
        <f>IF(AND(ISNUMBER(A_DYN!$O$5),ISNUMBER(A_DYN!$O$4)),A_DYN!$O$5-A_DYN!$O$4,"")</f>
        <v>0</v>
      </c>
      <c r="P5" s="20">
        <f>IF(AND(ISNUMBER(A_DYN!$P$5),ISNUMBER(A_DYN!$P$4)),A_DYN!$P$5-A_DYN!$P$4,"")</f>
        <v>0</v>
      </c>
      <c r="Q5" s="20">
        <f>IF(AND(ISNUMBER(A_DYN!$Q$5),ISNUMBER(A_DYN!$Q$4)),A_DYN!$Q$5-A_DYN!$Q$4,"")</f>
        <v>0</v>
      </c>
      <c r="R5" s="20">
        <f>IF(AND(ISNUMBER(A_DYN!$R$5),ISNUMBER(A_DYN!$R$4)),A_DYN!$R$5-A_DYN!$R$4,"")</f>
        <v>0</v>
      </c>
      <c r="S5" s="20">
        <f>IF(AND(ISNUMBER(A_DYN!$S$5),ISNUMBER(A_DYN!$S$4)),A_DYN!$S$5-A_DYN!$S$4,"")</f>
        <v>0</v>
      </c>
      <c r="T5" s="20">
        <f>IF(AND(ISNUMBER(A_DYN!$T$5),ISNUMBER(A_DYN!$T$4)),A_DYN!$T$5-A_DYN!$T$4,"")</f>
        <v>0</v>
      </c>
      <c r="U5" s="20">
        <f>IF(AND(ISNUMBER(A_DYN!$U$5),ISNUMBER(A_DYN!$U$4)),A_DYN!$U$5-A_DYN!$U$4,"")</f>
        <v>0.28001230764270701</v>
      </c>
      <c r="V5" s="20" t="str">
        <f>IF(AND(ISNUMBER(A_DYN!$V$5),ISNUMBER(A_DYN!$V$4)),A_DYN!$V$5-A_DYN!$V$4,"")</f>
        <v/>
      </c>
      <c r="W5" s="20" t="str">
        <f>IF(AND(ISNUMBER(A_DYN!$W$5),ISNUMBER(A_DYN!$W$4)),A_DYN!$W$5-A_DYN!$W$4,"")</f>
        <v/>
      </c>
      <c r="X5" s="20" t="str">
        <f>IF(AND(ISNUMBER(A_DYN!$X$5),ISNUMBER(A_DYN!$X$4)),A_DYN!$X$5-A_DYN!$X$4,"")</f>
        <v/>
      </c>
      <c r="Y5" s="20" t="str">
        <f>IF(AND(ISNUMBER(A_DYN!$Y$5),ISNUMBER(A_DYN!$Y$4)),A_DYN!$Y$5-A_DYN!$Y$4,"")</f>
        <v/>
      </c>
    </row>
    <row r="6" spans="1:33" x14ac:dyDescent="0.25">
      <c r="A6">
        <v>2015</v>
      </c>
      <c r="B6" t="s">
        <v>176</v>
      </c>
      <c r="C6" s="20" t="str">
        <f>IF(AND(ISNUMBER(A_DYN!$C$6),ISNUMBER(A_DYN!$C$5)),A_DYN!$C$6-A_DYN!$C$5,"")</f>
        <v/>
      </c>
      <c r="D6" s="20">
        <f>IF(AND(ISNUMBER(A_DYN!$D$6),ISNUMBER(A_DYN!$D$5)),A_DYN!$D$6-A_DYN!$D$5,"")</f>
        <v>6.0640369411800066E-2</v>
      </c>
      <c r="E6" s="20">
        <f>IF(AND(ISNUMBER(A_DYN!$E$6),ISNUMBER(A_DYN!$E$5)),A_DYN!$E$6-A_DYN!$E$5,"")</f>
        <v>2.7650897223651327E-2</v>
      </c>
      <c r="F6" s="20">
        <f>IF(AND(ISNUMBER(A_DYN!$F$6),ISNUMBER(A_DYN!$F$5)),A_DYN!$F$6-A_DYN!$F$5,"")</f>
        <v>5.4455496951035798E-2</v>
      </c>
      <c r="G6" s="20">
        <f>IF(AND(ISNUMBER(A_DYN!$G$6),ISNUMBER(A_DYN!$G$5)),A_DYN!$G$6-A_DYN!$G$5,"")</f>
        <v>0.16979931229295175</v>
      </c>
      <c r="H6" s="20">
        <f>IF(AND(ISNUMBER(A_DYN!$H$6),ISNUMBER(A_DYN!$H$5)),A_DYN!$H$6-A_DYN!$H$5,"")</f>
        <v>8.0981489061457523E-2</v>
      </c>
      <c r="I6" s="20">
        <f>IF(AND(ISNUMBER(A_DYN!$I$6),ISNUMBER(A_DYN!$I$5)),A_DYN!$I$6-A_DYN!$I$5,"")</f>
        <v>-8.1670569797552162E-2</v>
      </c>
      <c r="J6" s="20">
        <f>IF(AND(ISNUMBER(A_DYN!$J$6),ISNUMBER(A_DYN!$J$5)),A_DYN!$J$6-A_DYN!$J$5,"")</f>
        <v>3.8043988823005748E-2</v>
      </c>
      <c r="K6" s="20">
        <f>IF(AND(ISNUMBER(A_DYN!$K$6),ISNUMBER(A_DYN!$K$5)),A_DYN!$K$6-A_DYN!$K$5,"")</f>
        <v>-0.104722861562351</v>
      </c>
      <c r="L6" s="20">
        <f>IF(AND(ISNUMBER(A_DYN!$L$6),ISNUMBER(A_DYN!$L$5)),A_DYN!$L$6-A_DYN!$L$5,"")</f>
        <v>-1.5910991437294797E-2</v>
      </c>
      <c r="M6" s="20">
        <f>IF(AND(ISNUMBER(A_DYN!$M$6),ISNUMBER(A_DYN!$M$5)),A_DYN!$M$6-A_DYN!$M$5,"")</f>
        <v>-0.12757789956523879</v>
      </c>
      <c r="N6" s="20">
        <f>IF(AND(ISNUMBER(A_DYN!$N$6),ISNUMBER(A_DYN!$N$5)),A_DYN!$N$6-A_DYN!$N$5,"")</f>
        <v>1.8763748350338005E-2</v>
      </c>
      <c r="O6" s="20">
        <f>IF(AND(ISNUMBER(A_DYN!$O$6),ISNUMBER(A_DYN!$O$5)),A_DYN!$O$6-A_DYN!$O$5,"")</f>
        <v>-0.11641281946897664</v>
      </c>
      <c r="P6" s="20">
        <f>IF(AND(ISNUMBER(A_DYN!$P$6),ISNUMBER(A_DYN!$P$5)),A_DYN!$P$6-A_DYN!$P$5,"")</f>
        <v>-8.7843727312559849E-2</v>
      </c>
      <c r="Q6" s="20">
        <f>IF(AND(ISNUMBER(A_DYN!$Q$6),ISNUMBER(A_DYN!$Q$5)),A_DYN!$Q$6-A_DYN!$Q$5,"")</f>
        <v>5.1062462326996183E-3</v>
      </c>
      <c r="R6" s="20">
        <f>IF(AND(ISNUMBER(A_DYN!$R$6),ISNUMBER(A_DYN!$R$5)),A_DYN!$R$6-A_DYN!$R$5,"")</f>
        <v>-1.982219024681342E-2</v>
      </c>
      <c r="S6" s="20">
        <f>IF(AND(ISNUMBER(A_DYN!$S$6),ISNUMBER(A_DYN!$S$5)),A_DYN!$S$6-A_DYN!$S$5,"")</f>
        <v>5.4956667750289512E-2</v>
      </c>
      <c r="T6" s="20">
        <f>IF(AND(ISNUMBER(A_DYN!$T$6),ISNUMBER(A_DYN!$T$5)),A_DYN!$T$6-A_DYN!$T$5,"")</f>
        <v>-9.4006719400184124E-2</v>
      </c>
      <c r="U6" s="20">
        <f>IF(AND(ISNUMBER(A_DYN!$U$6),ISNUMBER(A_DYN!$U$5)),A_DYN!$U$6-A_DYN!$U$5,"")</f>
        <v>1.3607774366404186</v>
      </c>
      <c r="V6" s="20">
        <f>IF(AND(ISNUMBER(A_DYN!$V$6),ISNUMBER(A_DYN!$V$5)),A_DYN!$V$6-A_DYN!$V$5,"")</f>
        <v>0.1211816666228458</v>
      </c>
      <c r="W6" s="20" t="str">
        <f>IF(AND(ISNUMBER(A_DYN!$W$6),ISNUMBER(A_DYN!$W$5)),A_DYN!$W$6-A_DYN!$W$5,"")</f>
        <v/>
      </c>
      <c r="X6" s="20" t="str">
        <f>IF(AND(ISNUMBER(A_DYN!$X$6),ISNUMBER(A_DYN!$X$5)),A_DYN!$X$6-A_DYN!$X$5,"")</f>
        <v/>
      </c>
      <c r="Y6" s="20" t="str">
        <f>IF(AND(ISNUMBER(A_DYN!$Y$6),ISNUMBER(A_DYN!$Y$5)),A_DYN!$Y$6-A_DYN!$Y$5,"")</f>
        <v/>
      </c>
    </row>
    <row r="7" spans="1:33" x14ac:dyDescent="0.25">
      <c r="A7">
        <v>2016</v>
      </c>
      <c r="B7" t="s">
        <v>177</v>
      </c>
      <c r="C7" s="20" t="str">
        <f>IF(AND(ISNUMBER(A_DYN!$C$7),ISNUMBER(A_DYN!$C$6)),A_DYN!$C$7-A_DYN!$C$6,"")</f>
        <v/>
      </c>
      <c r="D7" s="20">
        <f>IF(AND(ISNUMBER(A_DYN!$D$7),ISNUMBER(A_DYN!$D$6)),A_DYN!$D$7-A_DYN!$D$6,"")</f>
        <v>0</v>
      </c>
      <c r="E7" s="20">
        <f>IF(AND(ISNUMBER(A_DYN!$E$7),ISNUMBER(A_DYN!$E$6)),A_DYN!$E$7-A_DYN!$E$6,"")</f>
        <v>0</v>
      </c>
      <c r="F7" s="20">
        <f>IF(AND(ISNUMBER(A_DYN!$F$7),ISNUMBER(A_DYN!$F$6)),A_DYN!$F$7-A_DYN!$F$6,"")</f>
        <v>0</v>
      </c>
      <c r="G7" s="20">
        <f>IF(AND(ISNUMBER(A_DYN!$G$7),ISNUMBER(A_DYN!$G$6)),A_DYN!$G$7-A_DYN!$G$6,"")</f>
        <v>0</v>
      </c>
      <c r="H7" s="20">
        <f>IF(AND(ISNUMBER(A_DYN!$H$7),ISNUMBER(A_DYN!$H$6)),A_DYN!$H$7-A_DYN!$H$6,"")</f>
        <v>0</v>
      </c>
      <c r="I7" s="20">
        <f>IF(AND(ISNUMBER(A_DYN!$I$7),ISNUMBER(A_DYN!$I$6)),A_DYN!$I$7-A_DYN!$I$6,"")</f>
        <v>0</v>
      </c>
      <c r="J7" s="20">
        <f>IF(AND(ISNUMBER(A_DYN!$J$7),ISNUMBER(A_DYN!$J$6)),A_DYN!$J$7-A_DYN!$J$6,"")</f>
        <v>0</v>
      </c>
      <c r="K7" s="20">
        <f>IF(AND(ISNUMBER(A_DYN!$K$7),ISNUMBER(A_DYN!$K$6)),A_DYN!$K$7-A_DYN!$K$6,"")</f>
        <v>0</v>
      </c>
      <c r="L7" s="20">
        <f>IF(AND(ISNUMBER(A_DYN!$L$7),ISNUMBER(A_DYN!$L$6)),A_DYN!$L$7-A_DYN!$L$6,"")</f>
        <v>0</v>
      </c>
      <c r="M7" s="20">
        <f>IF(AND(ISNUMBER(A_DYN!$M$7),ISNUMBER(A_DYN!$M$6)),A_DYN!$M$7-A_DYN!$M$6,"")</f>
        <v>0</v>
      </c>
      <c r="N7" s="20">
        <f>IF(AND(ISNUMBER(A_DYN!$N$7),ISNUMBER(A_DYN!$N$6)),A_DYN!$N$7-A_DYN!$N$6,"")</f>
        <v>0</v>
      </c>
      <c r="O7" s="20">
        <f>IF(AND(ISNUMBER(A_DYN!$O$7),ISNUMBER(A_DYN!$O$6)),A_DYN!$O$7-A_DYN!$O$6,"")</f>
        <v>0</v>
      </c>
      <c r="P7" s="20">
        <f>IF(AND(ISNUMBER(A_DYN!$P$7),ISNUMBER(A_DYN!$P$6)),A_DYN!$P$7-A_DYN!$P$6,"")</f>
        <v>0</v>
      </c>
      <c r="Q7" s="20">
        <f>IF(AND(ISNUMBER(A_DYN!$Q$7),ISNUMBER(A_DYN!$Q$6)),A_DYN!$Q$7-A_DYN!$Q$6,"")</f>
        <v>0</v>
      </c>
      <c r="R7" s="20">
        <f>IF(AND(ISNUMBER(A_DYN!$R$7),ISNUMBER(A_DYN!$R$6)),A_DYN!$R$7-A_DYN!$R$6,"")</f>
        <v>0</v>
      </c>
      <c r="S7" s="20">
        <f>IF(AND(ISNUMBER(A_DYN!$S$7),ISNUMBER(A_DYN!$S$6)),A_DYN!$S$7-A_DYN!$S$6,"")</f>
        <v>0</v>
      </c>
      <c r="T7" s="20">
        <f>IF(AND(ISNUMBER(A_DYN!$T$7),ISNUMBER(A_DYN!$T$6)),A_DYN!$T$7-A_DYN!$T$6,"")</f>
        <v>0</v>
      </c>
      <c r="U7" s="20">
        <f>IF(AND(ISNUMBER(A_DYN!$U$7),ISNUMBER(A_DYN!$U$6)),A_DYN!$U$7-A_DYN!$U$6,"")</f>
        <v>0</v>
      </c>
      <c r="V7" s="20">
        <f>IF(AND(ISNUMBER(A_DYN!$V$7),ISNUMBER(A_DYN!$V$6)),A_DYN!$V$7-A_DYN!$V$6,"")</f>
        <v>0</v>
      </c>
      <c r="W7" s="20" t="str">
        <f>IF(AND(ISNUMBER(A_DYN!$W$7),ISNUMBER(A_DYN!$W$6)),A_DYN!$W$7-A_DYN!$W$6,"")</f>
        <v/>
      </c>
      <c r="X7" s="20" t="str">
        <f>IF(AND(ISNUMBER(A_DYN!$X$7),ISNUMBER(A_DYN!$X$6)),A_DYN!$X$7-A_DYN!$X$6,"")</f>
        <v/>
      </c>
      <c r="Y7" s="20" t="str">
        <f>IF(AND(ISNUMBER(A_DYN!$Y$7),ISNUMBER(A_DYN!$Y$6)),A_DYN!$Y$7-A_DYN!$Y$6,"")</f>
        <v/>
      </c>
    </row>
    <row r="8" spans="1:33" x14ac:dyDescent="0.25">
      <c r="A8">
        <v>2016</v>
      </c>
      <c r="B8" t="s">
        <v>176</v>
      </c>
      <c r="C8" s="20" t="str">
        <f>IF(AND(ISNUMBER(A_DYN!$C$8),ISNUMBER(A_DYN!$C$7)),A_DYN!$C$8-A_DYN!$C$7,"")</f>
        <v/>
      </c>
      <c r="D8" s="20">
        <f>IF(AND(ISNUMBER(A_DYN!$D$8),ISNUMBER(A_DYN!$D$7)),A_DYN!$D$8-A_DYN!$D$7,"")</f>
        <v>2.9265818596542204E-3</v>
      </c>
      <c r="E8" s="20">
        <f>IF(AND(ISNUMBER(A_DYN!$E$8),ISNUMBER(A_DYN!$E$7)),A_DYN!$E$8-A_DYN!$E$7,"")</f>
        <v>-1.3262233556190495E-3</v>
      </c>
      <c r="F8" s="20">
        <f>IF(AND(ISNUMBER(A_DYN!$F$8),ISNUMBER(A_DYN!$F$7)),A_DYN!$F$8-A_DYN!$F$7,"")</f>
        <v>2.0275390540689386E-3</v>
      </c>
      <c r="G8" s="20">
        <f>IF(AND(ISNUMBER(A_DYN!$G$8),ISNUMBER(A_DYN!$G$7)),A_DYN!$G$8-A_DYN!$G$7,"")</f>
        <v>2.6797734577996835E-3</v>
      </c>
      <c r="H8" s="20">
        <f>IF(AND(ISNUMBER(A_DYN!$H$8),ISNUMBER(A_DYN!$H$7)),A_DYN!$H$8-A_DYN!$H$7,"")</f>
        <v>-4.5597198721907262E-3</v>
      </c>
      <c r="I8" s="20">
        <f>IF(AND(ISNUMBER(A_DYN!$I$8),ISNUMBER(A_DYN!$I$7)),A_DYN!$I$8-A_DYN!$I$7,"")</f>
        <v>-2.3868268963980199E-3</v>
      </c>
      <c r="J8" s="20">
        <f>IF(AND(ISNUMBER(A_DYN!$J$8),ISNUMBER(A_DYN!$J$7)),A_DYN!$J$8-A_DYN!$J$7,"")</f>
        <v>-2.1984808106481069E-3</v>
      </c>
      <c r="K8" s="20">
        <f>IF(AND(ISNUMBER(A_DYN!$K$8),ISNUMBER(A_DYN!$K$7)),A_DYN!$K$8-A_DYN!$K$7,"")</f>
        <v>1.2211656532343795E-3</v>
      </c>
      <c r="L8" s="20">
        <f>IF(AND(ISNUMBER(A_DYN!$L$8),ISNUMBER(A_DYN!$L$7)),A_DYN!$L$8-A_DYN!$L$7,"")</f>
        <v>-1.4395115617276133E-3</v>
      </c>
      <c r="M8" s="20">
        <f>IF(AND(ISNUMBER(A_DYN!$M$8),ISNUMBER(A_DYN!$M$7)),A_DYN!$M$8-A_DYN!$M$7,"")</f>
        <v>-3.0022105396483312E-3</v>
      </c>
      <c r="N8" s="20">
        <f>IF(AND(ISNUMBER(A_DYN!$N$8),ISNUMBER(A_DYN!$N$7)),A_DYN!$N$8-A_DYN!$N$7,"")</f>
        <v>4.6584820592698861E-3</v>
      </c>
      <c r="O8" s="20">
        <f>IF(AND(ISNUMBER(A_DYN!$O$8),ISNUMBER(A_DYN!$O$7)),A_DYN!$O$8-A_DYN!$O$7,"")</f>
        <v>-3.5296130123043667E-3</v>
      </c>
      <c r="P8" s="20">
        <f>IF(AND(ISNUMBER(A_DYN!$P$8),ISNUMBER(A_DYN!$P$7)),A_DYN!$P$8-A_DYN!$P$7,"")</f>
        <v>8.8039142311231444E-3</v>
      </c>
      <c r="Q8" s="20">
        <f>IF(AND(ISNUMBER(A_DYN!$Q$8),ISNUMBER(A_DYN!$Q$7)),A_DYN!$Q$8-A_DYN!$Q$7,"")</f>
        <v>-1.3350888690581542E-2</v>
      </c>
      <c r="R8" s="20">
        <f>IF(AND(ISNUMBER(A_DYN!$R$8),ISNUMBER(A_DYN!$R$7)),A_DYN!$R$8-A_DYN!$R$7,"")</f>
        <v>3.2511356073570141E-3</v>
      </c>
      <c r="S8" s="20">
        <f>IF(AND(ISNUMBER(A_DYN!$S$8),ISNUMBER(A_DYN!$S$7)),A_DYN!$S$8-A_DYN!$S$7,"")</f>
        <v>-7.184091921885738E-4</v>
      </c>
      <c r="T8" s="20">
        <f>IF(AND(ISNUMBER(A_DYN!$T$8),ISNUMBER(A_DYN!$T$7)),A_DYN!$T$8-A_DYN!$T$7,"")</f>
        <v>-3.8982864621175395E-3</v>
      </c>
      <c r="U8" s="20">
        <f>IF(AND(ISNUMBER(A_DYN!$U$8),ISNUMBER(A_DYN!$U$7)),A_DYN!$U$8-A_DYN!$U$7,"")</f>
        <v>-5.8462626963518005E-3</v>
      </c>
      <c r="V8" s="20">
        <f>IF(AND(ISNUMBER(A_DYN!$V$8),ISNUMBER(A_DYN!$V$7)),A_DYN!$V$8-A_DYN!$V$7,"")</f>
        <v>0.98726899705124538</v>
      </c>
      <c r="W8" s="20">
        <f>IF(AND(ISNUMBER(A_DYN!$W$8),ISNUMBER(A_DYN!$W$7)),A_DYN!$W$8-A_DYN!$W$7,"")</f>
        <v>-3.5108551086118638</v>
      </c>
      <c r="X8" s="20" t="str">
        <f>IF(AND(ISNUMBER(A_DYN!$X$8),ISNUMBER(A_DYN!$X$7)),A_DYN!$X$8-A_DYN!$X$7,"")</f>
        <v/>
      </c>
      <c r="Y8" s="20" t="str">
        <f>IF(AND(ISNUMBER(A_DYN!$Y$8),ISNUMBER(A_DYN!$Y$7)),A_DYN!$Y$8-A_DYN!$Y$7,"")</f>
        <v/>
      </c>
    </row>
    <row r="9" spans="1:33" x14ac:dyDescent="0.25">
      <c r="A9">
        <v>2017</v>
      </c>
      <c r="B9" t="s">
        <v>177</v>
      </c>
      <c r="C9" s="20" t="str">
        <f>IF(AND(ISNUMBER(A_DYN!$C$9),ISNUMBER(A_DYN!$C$8)),A_DYN!$C$9-A_DYN!$C$8,"")</f>
        <v/>
      </c>
      <c r="D9" s="20">
        <f>IF(AND(ISNUMBER(A_DYN!$D$9),ISNUMBER(A_DYN!$D$8)),A_DYN!$D$9-A_DYN!$D$8,"")</f>
        <v>0</v>
      </c>
      <c r="E9" s="20">
        <f>IF(AND(ISNUMBER(A_DYN!$E$9),ISNUMBER(A_DYN!$E$8)),A_DYN!$E$9-A_DYN!$E$8,"")</f>
        <v>0</v>
      </c>
      <c r="F9" s="20">
        <f>IF(AND(ISNUMBER(A_DYN!$F$9),ISNUMBER(A_DYN!$F$8)),A_DYN!$F$9-A_DYN!$F$8,"")</f>
        <v>0</v>
      </c>
      <c r="G9" s="20">
        <f>IF(AND(ISNUMBER(A_DYN!$G$9),ISNUMBER(A_DYN!$G$8)),A_DYN!$G$9-A_DYN!$G$8,"")</f>
        <v>0</v>
      </c>
      <c r="H9" s="20">
        <f>IF(AND(ISNUMBER(A_DYN!$H$9),ISNUMBER(A_DYN!$H$8)),A_DYN!$H$9-A_DYN!$H$8,"")</f>
        <v>0</v>
      </c>
      <c r="I9" s="20">
        <f>IF(AND(ISNUMBER(A_DYN!$I$9),ISNUMBER(A_DYN!$I$8)),A_DYN!$I$9-A_DYN!$I$8,"")</f>
        <v>0</v>
      </c>
      <c r="J9" s="20">
        <f>IF(AND(ISNUMBER(A_DYN!$J$9),ISNUMBER(A_DYN!$J$8)),A_DYN!$J$9-A_DYN!$J$8,"")</f>
        <v>0</v>
      </c>
      <c r="K9" s="20">
        <f>IF(AND(ISNUMBER(A_DYN!$K$9),ISNUMBER(A_DYN!$K$8)),A_DYN!$K$9-A_DYN!$K$8,"")</f>
        <v>0</v>
      </c>
      <c r="L9" s="20">
        <f>IF(AND(ISNUMBER(A_DYN!$L$9),ISNUMBER(A_DYN!$L$8)),A_DYN!$L$9-A_DYN!$L$8,"")</f>
        <v>0</v>
      </c>
      <c r="M9" s="20">
        <f>IF(AND(ISNUMBER(A_DYN!$M$9),ISNUMBER(A_DYN!$M$8)),A_DYN!$M$9-A_DYN!$M$8,"")</f>
        <v>0</v>
      </c>
      <c r="N9" s="20">
        <f>IF(AND(ISNUMBER(A_DYN!$N$9),ISNUMBER(A_DYN!$N$8)),A_DYN!$N$9-A_DYN!$N$8,"")</f>
        <v>0</v>
      </c>
      <c r="O9" s="20">
        <f>IF(AND(ISNUMBER(A_DYN!$O$9),ISNUMBER(A_DYN!$O$8)),A_DYN!$O$9-A_DYN!$O$8,"")</f>
        <v>0</v>
      </c>
      <c r="P9" s="20">
        <f>IF(AND(ISNUMBER(A_DYN!$P$9),ISNUMBER(A_DYN!$P$8)),A_DYN!$P$9-A_DYN!$P$8,"")</f>
        <v>0</v>
      </c>
      <c r="Q9" s="20">
        <f>IF(AND(ISNUMBER(A_DYN!$Q$9),ISNUMBER(A_DYN!$Q$8)),A_DYN!$Q$9-A_DYN!$Q$8,"")</f>
        <v>0</v>
      </c>
      <c r="R9" s="20">
        <f>IF(AND(ISNUMBER(A_DYN!$R$9),ISNUMBER(A_DYN!$R$8)),A_DYN!$R$9-A_DYN!$R$8,"")</f>
        <v>0</v>
      </c>
      <c r="S9" s="20">
        <f>IF(AND(ISNUMBER(A_DYN!$S$9),ISNUMBER(A_DYN!$S$8)),A_DYN!$S$9-A_DYN!$S$8,"")</f>
        <v>0</v>
      </c>
      <c r="T9" s="20">
        <f>IF(AND(ISNUMBER(A_DYN!$T$9),ISNUMBER(A_DYN!$T$8)),A_DYN!$T$9-A_DYN!$T$8,"")</f>
        <v>0</v>
      </c>
      <c r="U9" s="20">
        <f>IF(AND(ISNUMBER(A_DYN!$U$9),ISNUMBER(A_DYN!$U$8)),A_DYN!$U$9-A_DYN!$U$8,"")</f>
        <v>3.278567665781523</v>
      </c>
      <c r="V9" s="20">
        <f>IF(AND(ISNUMBER(A_DYN!$V$9),ISNUMBER(A_DYN!$V$8)),A_DYN!$V$9-A_DYN!$V$8,"")</f>
        <v>-2.6095148105394372</v>
      </c>
      <c r="W9" s="20">
        <f>IF(AND(ISNUMBER(A_DYN!$W$9),ISNUMBER(A_DYN!$W$8)),A_DYN!$W$9-A_DYN!$W$8,"")</f>
        <v>-0.73615423469347263</v>
      </c>
      <c r="X9" s="20" t="str">
        <f>IF(AND(ISNUMBER(A_DYN!$X$9),ISNUMBER(A_DYN!$X$8)),A_DYN!$X$9-A_DYN!$X$8,"")</f>
        <v/>
      </c>
      <c r="Y9" s="20" t="str">
        <f>IF(AND(ISNUMBER(A_DYN!$Y$9),ISNUMBER(A_DYN!$Y$8)),A_DYN!$Y$9-A_DYN!$Y$8,"")</f>
        <v/>
      </c>
    </row>
    <row r="10" spans="1:33" x14ac:dyDescent="0.25">
      <c r="A10">
        <v>2017</v>
      </c>
      <c r="B10" t="s">
        <v>176</v>
      </c>
      <c r="C10" s="20" t="str">
        <f>IF(AND(ISNUMBER(A_DYN!$C$10),ISNUMBER(A_DYN!$C$9)),A_DYN!$C$10-A_DYN!$C$9,"")</f>
        <v/>
      </c>
      <c r="D10" s="20">
        <f>IF(AND(ISNUMBER(A_DYN!$D$10),ISNUMBER(A_DYN!$D$9)),A_DYN!$D$10-A_DYN!$D$9,"")</f>
        <v>0</v>
      </c>
      <c r="E10" s="20">
        <f>IF(AND(ISNUMBER(A_DYN!$E$10),ISNUMBER(A_DYN!$E$9)),A_DYN!$E$10-A_DYN!$E$9,"")</f>
        <v>0</v>
      </c>
      <c r="F10" s="20">
        <f>IF(AND(ISNUMBER(A_DYN!$F$10),ISNUMBER(A_DYN!$F$9)),A_DYN!$F$10-A_DYN!$F$9,"")</f>
        <v>0</v>
      </c>
      <c r="G10" s="20">
        <f>IF(AND(ISNUMBER(A_DYN!$G$10),ISNUMBER(A_DYN!$G$9)),A_DYN!$G$10-A_DYN!$G$9,"")</f>
        <v>0</v>
      </c>
      <c r="H10" s="20">
        <f>IF(AND(ISNUMBER(A_DYN!$H$10),ISNUMBER(A_DYN!$H$9)),A_DYN!$H$10-A_DYN!$H$9,"")</f>
        <v>0</v>
      </c>
      <c r="I10" s="20">
        <f>IF(AND(ISNUMBER(A_DYN!$I$10),ISNUMBER(A_DYN!$I$9)),A_DYN!$I$10-A_DYN!$I$9,"")</f>
        <v>0</v>
      </c>
      <c r="J10" s="20">
        <f>IF(AND(ISNUMBER(A_DYN!$J$10),ISNUMBER(A_DYN!$J$9)),A_DYN!$J$10-A_DYN!$J$9,"")</f>
        <v>0</v>
      </c>
      <c r="K10" s="20">
        <f>IF(AND(ISNUMBER(A_DYN!$K$10),ISNUMBER(A_DYN!$K$9)),A_DYN!$K$10-A_DYN!$K$9,"")</f>
        <v>0</v>
      </c>
      <c r="L10" s="20">
        <f>IF(AND(ISNUMBER(A_DYN!$L$10),ISNUMBER(A_DYN!$L$9)),A_DYN!$L$10-A_DYN!$L$9,"")</f>
        <v>0</v>
      </c>
      <c r="M10" s="20">
        <f>IF(AND(ISNUMBER(A_DYN!$M$10),ISNUMBER(A_DYN!$M$9)),A_DYN!$M$10-A_DYN!$M$9,"")</f>
        <v>0</v>
      </c>
      <c r="N10" s="20">
        <f>IF(AND(ISNUMBER(A_DYN!$N$10),ISNUMBER(A_DYN!$N$9)),A_DYN!$N$10-A_DYN!$N$9,"")</f>
        <v>0</v>
      </c>
      <c r="O10" s="20">
        <f>IF(AND(ISNUMBER(A_DYN!$O$10),ISNUMBER(A_DYN!$O$9)),A_DYN!$O$10-A_DYN!$O$9,"")</f>
        <v>0</v>
      </c>
      <c r="P10" s="20">
        <f>IF(AND(ISNUMBER(A_DYN!$P$10),ISNUMBER(A_DYN!$P$9)),A_DYN!$P$10-A_DYN!$P$9,"")</f>
        <v>0</v>
      </c>
      <c r="Q10" s="20">
        <f>IF(AND(ISNUMBER(A_DYN!$Q$10),ISNUMBER(A_DYN!$Q$9)),A_DYN!$Q$10-A_DYN!$Q$9,"")</f>
        <v>0</v>
      </c>
      <c r="R10" s="20">
        <f>IF(AND(ISNUMBER(A_DYN!$R$10),ISNUMBER(A_DYN!$R$9)),A_DYN!$R$10-A_DYN!$R$9,"")</f>
        <v>0</v>
      </c>
      <c r="S10" s="20">
        <f>IF(AND(ISNUMBER(A_DYN!$S$10),ISNUMBER(A_DYN!$S$9)),A_DYN!$S$10-A_DYN!$S$9,"")</f>
        <v>0</v>
      </c>
      <c r="T10" s="20">
        <f>IF(AND(ISNUMBER(A_DYN!$T$10),ISNUMBER(A_DYN!$T$9)),A_DYN!$T$10-A_DYN!$T$9,"")</f>
        <v>0</v>
      </c>
      <c r="U10" s="20">
        <f>IF(AND(ISNUMBER(A_DYN!$U$10),ISNUMBER(A_DYN!$U$9)),A_DYN!$U$10-A_DYN!$U$9,"")</f>
        <v>0</v>
      </c>
      <c r="V10" s="20">
        <f>IF(AND(ISNUMBER(A_DYN!$V$10),ISNUMBER(A_DYN!$V$9)),A_DYN!$V$10-A_DYN!$V$9,"")</f>
        <v>0.12415206575954585</v>
      </c>
      <c r="W10" s="20">
        <f>IF(AND(ISNUMBER(A_DYN!$W$10),ISNUMBER(A_DYN!$W$9)),A_DYN!$W$10-A_DYN!$W$9,"")</f>
        <v>11.808807217933989</v>
      </c>
      <c r="X10" s="20">
        <f>IF(AND(ISNUMBER(A_DYN!$X$10),ISNUMBER(A_DYN!$X$9)),A_DYN!$X$10-A_DYN!$X$9,"")</f>
        <v>-2.1080859677880142</v>
      </c>
      <c r="Y10" s="20" t="str">
        <f>IF(AND(ISNUMBER(A_DYN!$Y$10),ISNUMBER(A_DYN!$Y$9)),A_DYN!$Y$10-A_DYN!$Y$9,"")</f>
        <v/>
      </c>
    </row>
    <row r="11" spans="1:33" x14ac:dyDescent="0.25">
      <c r="A11">
        <v>2018</v>
      </c>
      <c r="B11" t="s">
        <v>177</v>
      </c>
      <c r="C11" s="20" t="str">
        <f>IF(AND(ISNUMBER(A_DYN!$C$11),ISNUMBER(A_DYN!$C$10)),A_DYN!$C$11-A_DYN!$C$10,"")</f>
        <v/>
      </c>
      <c r="D11" s="20">
        <f>IF(AND(ISNUMBER(A_DYN!$D$11),ISNUMBER(A_DYN!$D$10)),A_DYN!$D$11-A_DYN!$D$10,"")</f>
        <v>0</v>
      </c>
      <c r="E11" s="20">
        <f>IF(AND(ISNUMBER(A_DYN!$E$11),ISNUMBER(A_DYN!$E$10)),A_DYN!$E$11-A_DYN!$E$10,"")</f>
        <v>0</v>
      </c>
      <c r="F11" s="20">
        <f>IF(AND(ISNUMBER(A_DYN!$F$11),ISNUMBER(A_DYN!$F$10)),A_DYN!$F$11-A_DYN!$F$10,"")</f>
        <v>0</v>
      </c>
      <c r="G11" s="20">
        <f>IF(AND(ISNUMBER(A_DYN!$G$11),ISNUMBER(A_DYN!$G$10)),A_DYN!$G$11-A_DYN!$G$10,"")</f>
        <v>0</v>
      </c>
      <c r="H11" s="20">
        <f>IF(AND(ISNUMBER(A_DYN!$H$11),ISNUMBER(A_DYN!$H$10)),A_DYN!$H$11-A_DYN!$H$10,"")</f>
        <v>0</v>
      </c>
      <c r="I11" s="20">
        <f>IF(AND(ISNUMBER(A_DYN!$I$11),ISNUMBER(A_DYN!$I$10)),A_DYN!$I$11-A_DYN!$I$10,"")</f>
        <v>0</v>
      </c>
      <c r="J11" s="20">
        <f>IF(AND(ISNUMBER(A_DYN!$J$11),ISNUMBER(A_DYN!$J$10)),A_DYN!$J$11-A_DYN!$J$10,"")</f>
        <v>0</v>
      </c>
      <c r="K11" s="20">
        <f>IF(AND(ISNUMBER(A_DYN!$K$11),ISNUMBER(A_DYN!$K$10)),A_DYN!$K$11-A_DYN!$K$10,"")</f>
        <v>0</v>
      </c>
      <c r="L11" s="20">
        <f>IF(AND(ISNUMBER(A_DYN!$L$11),ISNUMBER(A_DYN!$L$10)),A_DYN!$L$11-A_DYN!$L$10,"")</f>
        <v>0</v>
      </c>
      <c r="M11" s="20">
        <f>IF(AND(ISNUMBER(A_DYN!$M$11),ISNUMBER(A_DYN!$M$10)),A_DYN!$M$11-A_DYN!$M$10,"")</f>
        <v>0</v>
      </c>
      <c r="N11" s="20">
        <f>IF(AND(ISNUMBER(A_DYN!$N$11),ISNUMBER(A_DYN!$N$10)),A_DYN!$N$11-A_DYN!$N$10,"")</f>
        <v>0</v>
      </c>
      <c r="O11" s="20">
        <f>IF(AND(ISNUMBER(A_DYN!$O$11),ISNUMBER(A_DYN!$O$10)),A_DYN!$O$11-A_DYN!$O$10,"")</f>
        <v>0</v>
      </c>
      <c r="P11" s="20">
        <f>IF(AND(ISNUMBER(A_DYN!$P$11),ISNUMBER(A_DYN!$P$10)),A_DYN!$P$11-A_DYN!$P$10,"")</f>
        <v>0</v>
      </c>
      <c r="Q11" s="20">
        <f>IF(AND(ISNUMBER(A_DYN!$Q$11),ISNUMBER(A_DYN!$Q$10)),A_DYN!$Q$11-A_DYN!$Q$10,"")</f>
        <v>0</v>
      </c>
      <c r="R11" s="20">
        <f>IF(AND(ISNUMBER(A_DYN!$R$11),ISNUMBER(A_DYN!$R$10)),A_DYN!$R$11-A_DYN!$R$10,"")</f>
        <v>0</v>
      </c>
      <c r="S11" s="20">
        <f>IF(AND(ISNUMBER(A_DYN!$S$11),ISNUMBER(A_DYN!$S$10)),A_DYN!$S$11-A_DYN!$S$10,"")</f>
        <v>0</v>
      </c>
      <c r="T11" s="20">
        <f>IF(AND(ISNUMBER(A_DYN!$T$11),ISNUMBER(A_DYN!$T$10)),A_DYN!$T$11-A_DYN!$T$10,"")</f>
        <v>0</v>
      </c>
      <c r="U11" s="20">
        <f>IF(AND(ISNUMBER(A_DYN!$U$11),ISNUMBER(A_DYN!$U$10)),A_DYN!$U$11-A_DYN!$U$10,"")</f>
        <v>0</v>
      </c>
      <c r="V11" s="20">
        <f>IF(AND(ISNUMBER(A_DYN!$V$11),ISNUMBER(A_DYN!$V$10)),A_DYN!$V$11-A_DYN!$V$10,"")</f>
        <v>0</v>
      </c>
      <c r="W11" s="20">
        <f>IF(AND(ISNUMBER(A_DYN!$W$11),ISNUMBER(A_DYN!$W$10)),A_DYN!$W$11-A_DYN!$W$10,"")</f>
        <v>0</v>
      </c>
      <c r="X11" s="20">
        <f>IF(AND(ISNUMBER(A_DYN!$X$11),ISNUMBER(A_DYN!$X$10)),A_DYN!$X$11-A_DYN!$X$10,"")</f>
        <v>0</v>
      </c>
      <c r="Y11" s="20" t="str">
        <f>IF(AND(ISNUMBER(A_DYN!$Y$11),ISNUMBER(A_DYN!$Y$10)),A_DYN!$Y$11-A_DYN!$Y$10,"")</f>
        <v/>
      </c>
    </row>
    <row r="12" spans="1:33" x14ac:dyDescent="0.25">
      <c r="A12">
        <v>2018</v>
      </c>
      <c r="B12" t="s">
        <v>176</v>
      </c>
      <c r="C12" s="20" t="str">
        <f>IF(AND(ISNUMBER(A_DYN!$C$12),ISNUMBER(A_DYN!$C$11)),A_DYN!$C$12-A_DYN!$C$11,"")</f>
        <v/>
      </c>
      <c r="D12" s="20">
        <f>IF(AND(ISNUMBER(A_DYN!$D$12),ISNUMBER(A_DYN!$D$11)),A_DYN!$D$12-A_DYN!$D$11,"")</f>
        <v>0</v>
      </c>
      <c r="E12" s="20">
        <f>IF(AND(ISNUMBER(A_DYN!$E$12),ISNUMBER(A_DYN!$E$11)),A_DYN!$E$12-A_DYN!$E$11,"")</f>
        <v>0</v>
      </c>
      <c r="F12" s="20">
        <f>IF(AND(ISNUMBER(A_DYN!$F$12),ISNUMBER(A_DYN!$F$11)),A_DYN!$F$12-A_DYN!$F$11,"")</f>
        <v>0</v>
      </c>
      <c r="G12" s="20">
        <f>IF(AND(ISNUMBER(A_DYN!$G$12),ISNUMBER(A_DYN!$G$11)),A_DYN!$G$12-A_DYN!$G$11,"")</f>
        <v>0</v>
      </c>
      <c r="H12" s="20">
        <f>IF(AND(ISNUMBER(A_DYN!$H$12),ISNUMBER(A_DYN!$H$11)),A_DYN!$H$12-A_DYN!$H$11,"")</f>
        <v>0</v>
      </c>
      <c r="I12" s="20">
        <f>IF(AND(ISNUMBER(A_DYN!$I$12),ISNUMBER(A_DYN!$I$11)),A_DYN!$I$12-A_DYN!$I$11,"")</f>
        <v>0</v>
      </c>
      <c r="J12" s="20">
        <f>IF(AND(ISNUMBER(A_DYN!$J$12),ISNUMBER(A_DYN!$J$11)),A_DYN!$J$12-A_DYN!$J$11,"")</f>
        <v>0</v>
      </c>
      <c r="K12" s="20">
        <f>IF(AND(ISNUMBER(A_DYN!$K$12),ISNUMBER(A_DYN!$K$11)),A_DYN!$K$12-A_DYN!$K$11,"")</f>
        <v>0</v>
      </c>
      <c r="L12" s="20">
        <f>IF(AND(ISNUMBER(A_DYN!$L$12),ISNUMBER(A_DYN!$L$11)),A_DYN!$L$12-A_DYN!$L$11,"")</f>
        <v>0</v>
      </c>
      <c r="M12" s="20">
        <f>IF(AND(ISNUMBER(A_DYN!$M$12),ISNUMBER(A_DYN!$M$11)),A_DYN!$M$12-A_DYN!$M$11,"")</f>
        <v>0</v>
      </c>
      <c r="N12" s="20">
        <f>IF(AND(ISNUMBER(A_DYN!$N$12),ISNUMBER(A_DYN!$N$11)),A_DYN!$N$12-A_DYN!$N$11,"")</f>
        <v>0</v>
      </c>
      <c r="O12" s="20">
        <f>IF(AND(ISNUMBER(A_DYN!$O$12),ISNUMBER(A_DYN!$O$11)),A_DYN!$O$12-A_DYN!$O$11,"")</f>
        <v>0</v>
      </c>
      <c r="P12" s="20">
        <f>IF(AND(ISNUMBER(A_DYN!$P$12),ISNUMBER(A_DYN!$P$11)),A_DYN!$P$12-A_DYN!$P$11,"")</f>
        <v>0</v>
      </c>
      <c r="Q12" s="20">
        <f>IF(AND(ISNUMBER(A_DYN!$Q$12),ISNUMBER(A_DYN!$Q$11)),A_DYN!$Q$12-A_DYN!$Q$11,"")</f>
        <v>0</v>
      </c>
      <c r="R12" s="20">
        <f>IF(AND(ISNUMBER(A_DYN!$R$12),ISNUMBER(A_DYN!$R$11)),A_DYN!$R$12-A_DYN!$R$11,"")</f>
        <v>0</v>
      </c>
      <c r="S12" s="20">
        <f>IF(AND(ISNUMBER(A_DYN!$S$12),ISNUMBER(A_DYN!$S$11)),A_DYN!$S$12-A_DYN!$S$11,"")</f>
        <v>0</v>
      </c>
      <c r="T12" s="20">
        <f>IF(AND(ISNUMBER(A_DYN!$T$12),ISNUMBER(A_DYN!$T$11)),A_DYN!$T$12-A_DYN!$T$11,"")</f>
        <v>0</v>
      </c>
      <c r="U12" s="20">
        <f>IF(AND(ISNUMBER(A_DYN!$U$12),ISNUMBER(A_DYN!$U$11)),A_DYN!$U$12-A_DYN!$U$11,"")</f>
        <v>0</v>
      </c>
      <c r="V12" s="20">
        <f>IF(AND(ISNUMBER(A_DYN!$V$12),ISNUMBER(A_DYN!$V$11)),A_DYN!$V$12-A_DYN!$V$11,"")</f>
        <v>0</v>
      </c>
      <c r="W12" s="20">
        <f>IF(AND(ISNUMBER(A_DYN!$W$12),ISNUMBER(A_DYN!$W$11)),A_DYN!$W$12-A_DYN!$W$11,"")</f>
        <v>0</v>
      </c>
      <c r="X12" s="20">
        <f>IF(AND(ISNUMBER(A_DYN!$X$12),ISNUMBER(A_DYN!$X$11)),A_DYN!$X$12-A_DYN!$X$11,"")</f>
        <v>-9.1537074022862868</v>
      </c>
      <c r="Y12" s="20">
        <f>IF(AND(ISNUMBER(A_DYN!$Y$12),ISNUMBER(A_DYN!$Y$11)),A_DYN!$Y$12-A_DYN!$Y$11,"")</f>
        <v>2.964107283020212E-3</v>
      </c>
    </row>
    <row r="13" spans="1:33" x14ac:dyDescent="0.25">
      <c r="A13">
        <v>2019</v>
      </c>
      <c r="B13" t="s">
        <v>177</v>
      </c>
      <c r="C13" s="20" t="str">
        <f>IF(AND(ISNUMBER(A_DYN!$C$13),ISNUMBER(A_DYN!$C$12)),A_DYN!$C$13-A_DYN!$C$12,"")</f>
        <v/>
      </c>
      <c r="D13" s="20">
        <f>IF(AND(ISNUMBER(A_DYN!$D$13),ISNUMBER(A_DYN!$D$12)),A_DYN!$D$13-A_DYN!$D$12,"")</f>
        <v>0</v>
      </c>
      <c r="E13" s="20">
        <f>IF(AND(ISNUMBER(A_DYN!$E$13),ISNUMBER(A_DYN!$E$12)),A_DYN!$E$13-A_DYN!$E$12,"")</f>
        <v>0</v>
      </c>
      <c r="F13" s="20">
        <f>IF(AND(ISNUMBER(A_DYN!$F$13),ISNUMBER(A_DYN!$F$12)),A_DYN!$F$13-A_DYN!$F$12,"")</f>
        <v>0</v>
      </c>
      <c r="G13" s="20">
        <f>IF(AND(ISNUMBER(A_DYN!$G$13),ISNUMBER(A_DYN!$G$12)),A_DYN!$G$13-A_DYN!$G$12,"")</f>
        <v>0</v>
      </c>
      <c r="H13" s="20">
        <f>IF(AND(ISNUMBER(A_DYN!$H$13),ISNUMBER(A_DYN!$H$12)),A_DYN!$H$13-A_DYN!$H$12,"")</f>
        <v>0</v>
      </c>
      <c r="I13" s="20">
        <f>IF(AND(ISNUMBER(A_DYN!$I$13),ISNUMBER(A_DYN!$I$12)),A_DYN!$I$13-A_DYN!$I$12,"")</f>
        <v>0</v>
      </c>
      <c r="J13" s="20">
        <f>IF(AND(ISNUMBER(A_DYN!$J$13),ISNUMBER(A_DYN!$J$12)),A_DYN!$J$13-A_DYN!$J$12,"")</f>
        <v>0</v>
      </c>
      <c r="K13" s="20">
        <f>IF(AND(ISNUMBER(A_DYN!$K$13),ISNUMBER(A_DYN!$K$12)),A_DYN!$K$13-A_DYN!$K$12,"")</f>
        <v>0</v>
      </c>
      <c r="L13" s="20">
        <f>IF(AND(ISNUMBER(A_DYN!$L$13),ISNUMBER(A_DYN!$L$12)),A_DYN!$L$13-A_DYN!$L$12,"")</f>
        <v>0</v>
      </c>
      <c r="M13" s="20">
        <f>IF(AND(ISNUMBER(A_DYN!$M$13),ISNUMBER(A_DYN!$M$12)),A_DYN!$M$13-A_DYN!$M$12,"")</f>
        <v>0</v>
      </c>
      <c r="N13" s="20">
        <f>IF(AND(ISNUMBER(A_DYN!$N$13),ISNUMBER(A_DYN!$N$12)),A_DYN!$N$13-A_DYN!$N$12,"")</f>
        <v>0</v>
      </c>
      <c r="O13" s="20">
        <f>IF(AND(ISNUMBER(A_DYN!$O$13),ISNUMBER(A_DYN!$O$12)),A_DYN!$O$13-A_DYN!$O$12,"")</f>
        <v>0</v>
      </c>
      <c r="P13" s="20">
        <f>IF(AND(ISNUMBER(A_DYN!$P$13),ISNUMBER(A_DYN!$P$12)),A_DYN!$P$13-A_DYN!$P$12,"")</f>
        <v>0</v>
      </c>
      <c r="Q13" s="20">
        <f>IF(AND(ISNUMBER(A_DYN!$Q$13),ISNUMBER(A_DYN!$Q$12)),A_DYN!$Q$13-A_DYN!$Q$12,"")</f>
        <v>0</v>
      </c>
      <c r="R13" s="20">
        <f>IF(AND(ISNUMBER(A_DYN!$R$13),ISNUMBER(A_DYN!$R$12)),A_DYN!$R$13-A_DYN!$R$12,"")</f>
        <v>0</v>
      </c>
      <c r="S13" s="20">
        <f>IF(AND(ISNUMBER(A_DYN!$S$13),ISNUMBER(A_DYN!$S$12)),A_DYN!$S$13-A_DYN!$S$12,"")</f>
        <v>0</v>
      </c>
      <c r="T13" s="20">
        <f>IF(AND(ISNUMBER(A_DYN!$T$13),ISNUMBER(A_DYN!$T$12)),A_DYN!$T$13-A_DYN!$T$12,"")</f>
        <v>0</v>
      </c>
      <c r="U13" s="20">
        <f>IF(AND(ISNUMBER(A_DYN!$U$13),ISNUMBER(A_DYN!$U$12)),A_DYN!$U$13-A_DYN!$U$12,"")</f>
        <v>0</v>
      </c>
      <c r="V13" s="20">
        <f>IF(AND(ISNUMBER(A_DYN!$V$13),ISNUMBER(A_DYN!$V$12)),A_DYN!$V$13-A_DYN!$V$12,"")</f>
        <v>0</v>
      </c>
      <c r="W13" s="20">
        <f>IF(AND(ISNUMBER(A_DYN!$W$13),ISNUMBER(A_DYN!$W$12)),A_DYN!$W$13-A_DYN!$W$12,"")</f>
        <v>0</v>
      </c>
      <c r="X13" s="20">
        <f>IF(AND(ISNUMBER(A_DYN!$X$13),ISNUMBER(A_DYN!$X$12)),A_DYN!$X$13-A_DYN!$X$12,"")</f>
        <v>0</v>
      </c>
      <c r="Y13" s="20">
        <f>IF(AND(ISNUMBER(A_DYN!$Y$13),ISNUMBER(A_DYN!$Y$12)),A_DYN!$Y$13-A_DYN!$Y$12,"")</f>
        <v>0</v>
      </c>
      <c r="Z13" s="20" t="str">
        <f>IF(AND(ISNUMBER(A_DYN!$Z$13),ISNUMBER(A_DYN!$Z$12)),A_DYN!$Z$13-A_DYN!$Z$12,"")</f>
        <v/>
      </c>
    </row>
    <row r="14" spans="1:33" x14ac:dyDescent="0.25">
      <c r="A14">
        <v>2019</v>
      </c>
      <c r="B14" t="s">
        <v>176</v>
      </c>
      <c r="C14" s="20" t="str">
        <f>IF(AND(ISNUMBER(A_DYN!$C$14),ISNUMBER(A_DYN!$C$13)),A_DYN!$C$14-A_DYN!$C$13,"")</f>
        <v/>
      </c>
      <c r="D14" s="20">
        <f>IF(AND(ISNUMBER(A_DYN!$D$14),ISNUMBER(A_DYN!$D$13)),A_DYN!$D$14-A_DYN!$D$13,"")</f>
        <v>-0.41013582456882602</v>
      </c>
      <c r="E14" s="20">
        <f>IF(AND(ISNUMBER(A_DYN!$E$14),ISNUMBER(A_DYN!$E$13)),A_DYN!$E$14-A_DYN!$E$13,"")</f>
        <v>0.24624726248272566</v>
      </c>
      <c r="F14" s="20">
        <f>IF(AND(ISNUMBER(A_DYN!$F$14),ISNUMBER(A_DYN!$F$13)),A_DYN!$F$14-A_DYN!$F$13,"")</f>
        <v>-0.24838206476660218</v>
      </c>
      <c r="G14" s="20">
        <f>IF(AND(ISNUMBER(A_DYN!$G$14),ISNUMBER(A_DYN!$G$13)),A_DYN!$G$14-A_DYN!$G$13,"")</f>
        <v>-0.22919294864905737</v>
      </c>
      <c r="H14" s="20">
        <f>IF(AND(ISNUMBER(A_DYN!$H$14),ISNUMBER(A_DYN!$H$13)),A_DYN!$H$14-A_DYN!$H$13,"")</f>
        <v>0.90954068405619637</v>
      </c>
      <c r="I14" s="20">
        <f>IF(AND(ISNUMBER(A_DYN!$I$14),ISNUMBER(A_DYN!$I$13)),A_DYN!$I$14-A_DYN!$I$13,"")</f>
        <v>5.3663635218185846E-2</v>
      </c>
      <c r="J14" s="20">
        <f>IF(AND(ISNUMBER(A_DYN!$J$14),ISNUMBER(A_DYN!$J$13)),A_DYN!$J$14-A_DYN!$J$13,"")</f>
        <v>8.4931248987473396E-2</v>
      </c>
      <c r="K14" s="20">
        <f>IF(AND(ISNUMBER(A_DYN!$K$14),ISNUMBER(A_DYN!$K$13)),A_DYN!$K$14-A_DYN!$K$13,"")</f>
        <v>0.21017090107298486</v>
      </c>
      <c r="L14" s="20">
        <f>IF(AND(ISNUMBER(A_DYN!$L$14),ISNUMBER(A_DYN!$L$13)),A_DYN!$L$14-A_DYN!$L$13,"")</f>
        <v>-5.9378747479513549E-2</v>
      </c>
      <c r="M14" s="20">
        <f>IF(AND(ISNUMBER(A_DYN!$M$14),ISNUMBER(A_DYN!$M$13)),A_DYN!$M$14-A_DYN!$M$13,"")</f>
        <v>0.25382359501428198</v>
      </c>
      <c r="N14" s="20">
        <f>IF(AND(ISNUMBER(A_DYN!$N$14),ISNUMBER(A_DYN!$N$13)),A_DYN!$N$14-A_DYN!$N$13,"")</f>
        <v>-0.70587036722456276</v>
      </c>
      <c r="O14" s="20">
        <f>IF(AND(ISNUMBER(A_DYN!$O$14),ISNUMBER(A_DYN!$O$13)),A_DYN!$O$14-A_DYN!$O$13,"")</f>
        <v>-0.34786704378046807</v>
      </c>
      <c r="P14" s="20">
        <f>IF(AND(ISNUMBER(A_DYN!$P$14),ISNUMBER(A_DYN!$P$13)),A_DYN!$P$14-A_DYN!$P$13,"")</f>
        <v>0.11125090081844746</v>
      </c>
      <c r="Q14" s="20">
        <f>IF(AND(ISNUMBER(A_DYN!$Q$14),ISNUMBER(A_DYN!$Q$13)),A_DYN!$Q$14-A_DYN!$Q$13,"")</f>
        <v>1.1820877645174619</v>
      </c>
      <c r="R14" s="20">
        <f>IF(AND(ISNUMBER(A_DYN!$R$14),ISNUMBER(A_DYN!$R$13)),A_DYN!$R$14-A_DYN!$R$13,"")</f>
        <v>-2.1825495568260038</v>
      </c>
      <c r="S14" s="20">
        <f>IF(AND(ISNUMBER(A_DYN!$S$14),ISNUMBER(A_DYN!$S$13)),A_DYN!$S$14-A_DYN!$S$13,"")</f>
        <v>-6.9911278700907786</v>
      </c>
      <c r="T14" s="20">
        <f>IF(AND(ISNUMBER(A_DYN!$T$14),ISNUMBER(A_DYN!$T$13)),A_DYN!$T$14-A_DYN!$T$13,"")</f>
        <v>2.4527643556503165</v>
      </c>
      <c r="U14" s="20">
        <f>IF(AND(ISNUMBER(A_DYN!$U$14),ISNUMBER(A_DYN!$U$13)),A_DYN!$U$14-A_DYN!$U$13,"")</f>
        <v>-1.027721556719797</v>
      </c>
      <c r="V14" s="20">
        <f>IF(AND(ISNUMBER(A_DYN!$V$14),ISNUMBER(A_DYN!$V$13)),A_DYN!$V$14-A_DYN!$V$13,"")</f>
        <v>2.2478280629944152</v>
      </c>
      <c r="W14" s="20">
        <f>IF(AND(ISNUMBER(A_DYN!$W$14),ISNUMBER(A_DYN!$W$13)),A_DYN!$W$14-A_DYN!$W$13,"")</f>
        <v>0.10022044087152437</v>
      </c>
      <c r="X14" s="20">
        <f>IF(AND(ISNUMBER(A_DYN!$X$14),ISNUMBER(A_DYN!$X$13)),A_DYN!$X$14-A_DYN!$X$13,"")</f>
        <v>-0.7623048729343509</v>
      </c>
      <c r="Y14" s="20">
        <f>IF(AND(ISNUMBER(A_DYN!$Y$14),ISNUMBER(A_DYN!$Y$13)),A_DYN!$Y$14-A_DYN!$Y$13,"")</f>
        <v>3.2484439056346162</v>
      </c>
      <c r="Z14" s="20">
        <f>IF(AND(ISNUMBER(A_DYN!$Z$14),ISNUMBER(A_DYN!$Z$13)),A_DYN!$Z$14-A_DYN!$Z$13,"")</f>
        <v>-1.314304806426037</v>
      </c>
    </row>
    <row r="15" spans="1:33" x14ac:dyDescent="0.25">
      <c r="A15">
        <v>2020</v>
      </c>
      <c r="B15" t="s">
        <v>177</v>
      </c>
      <c r="C15" s="20" t="str">
        <f>IF(AND(ISNUMBER(A_DYN!$C$15),ISNUMBER(A_DYN!$C$14)),A_DYN!$C$15-A_DYN!$C$14,"")</f>
        <v/>
      </c>
      <c r="D15" s="20">
        <f>IF(AND(ISNUMBER(A_DYN!$D$15),ISNUMBER(A_DYN!$D$14)),A_DYN!$D$15-A_DYN!$D$14,"")</f>
        <v>0</v>
      </c>
      <c r="E15" s="20">
        <f>IF(AND(ISNUMBER(A_DYN!$E$15),ISNUMBER(A_DYN!$E$14)),A_DYN!$E$15-A_DYN!$E$14,"")</f>
        <v>0</v>
      </c>
      <c r="F15" s="20">
        <f>IF(AND(ISNUMBER(A_DYN!$F$15),ISNUMBER(A_DYN!$F$14)),A_DYN!$F$15-A_DYN!$F$14,"")</f>
        <v>0</v>
      </c>
      <c r="G15" s="20">
        <f>IF(AND(ISNUMBER(A_DYN!$G$15),ISNUMBER(A_DYN!$G$14)),A_DYN!$G$15-A_DYN!$G$14,"")</f>
        <v>0</v>
      </c>
      <c r="H15" s="20">
        <f>IF(AND(ISNUMBER(A_DYN!$H$15),ISNUMBER(A_DYN!$H$14)),A_DYN!$H$15-A_DYN!$H$14,"")</f>
        <v>0</v>
      </c>
      <c r="I15" s="20">
        <f>IF(AND(ISNUMBER(A_DYN!$I$15),ISNUMBER(A_DYN!$I$14)),A_DYN!$I$15-A_DYN!$I$14,"")</f>
        <v>0</v>
      </c>
      <c r="J15" s="20">
        <f>IF(AND(ISNUMBER(A_DYN!$J$15),ISNUMBER(A_DYN!$J$14)),A_DYN!$J$15-A_DYN!$J$14,"")</f>
        <v>0</v>
      </c>
      <c r="K15" s="20">
        <f>IF(AND(ISNUMBER(A_DYN!$K$15),ISNUMBER(A_DYN!$K$14)),A_DYN!$K$15-A_DYN!$K$14,"")</f>
        <v>0</v>
      </c>
      <c r="L15" s="20">
        <f>IF(AND(ISNUMBER(A_DYN!$L$15),ISNUMBER(A_DYN!$L$14)),A_DYN!$L$15-A_DYN!$L$14,"")</f>
        <v>0</v>
      </c>
      <c r="M15" s="20">
        <f>IF(AND(ISNUMBER(A_DYN!$M$15),ISNUMBER(A_DYN!$M$14)),A_DYN!$M$15-A_DYN!$M$14,"")</f>
        <v>0</v>
      </c>
      <c r="N15" s="20">
        <f>IF(AND(ISNUMBER(A_DYN!$N$15),ISNUMBER(A_DYN!$N$14)),A_DYN!$N$15-A_DYN!$N$14,"")</f>
        <v>0</v>
      </c>
      <c r="O15" s="20">
        <f>IF(AND(ISNUMBER(A_DYN!$O$15),ISNUMBER(A_DYN!$O$14)),A_DYN!$O$15-A_DYN!$O$14,"")</f>
        <v>0</v>
      </c>
      <c r="P15" s="20">
        <f>IF(AND(ISNUMBER(A_DYN!$P$15),ISNUMBER(A_DYN!$P$14)),A_DYN!$P$15-A_DYN!$P$14,"")</f>
        <v>0</v>
      </c>
      <c r="Q15" s="20">
        <f>IF(AND(ISNUMBER(A_DYN!$Q$15),ISNUMBER(A_DYN!$Q$14)),A_DYN!$Q$15-A_DYN!$Q$14,"")</f>
        <v>0</v>
      </c>
      <c r="R15" s="20">
        <f>IF(AND(ISNUMBER(A_DYN!$R$15),ISNUMBER(A_DYN!$R$14)),A_DYN!$R$15-A_DYN!$R$14,"")</f>
        <v>0</v>
      </c>
      <c r="S15" s="20">
        <f>IF(AND(ISNUMBER(A_DYN!$S$15),ISNUMBER(A_DYN!$S$14)),A_DYN!$S$15-A_DYN!$S$14,"")</f>
        <v>0</v>
      </c>
      <c r="T15" s="20">
        <f>IF(AND(ISNUMBER(A_DYN!$T$15),ISNUMBER(A_DYN!$T$14)),A_DYN!$T$15-A_DYN!$T$14,"")</f>
        <v>0</v>
      </c>
      <c r="U15" s="20">
        <f>IF(AND(ISNUMBER(A_DYN!$U$15),ISNUMBER(A_DYN!$U$14)),A_DYN!$U$15-A_DYN!$U$14,"")</f>
        <v>0</v>
      </c>
      <c r="V15" s="20">
        <f>IF(AND(ISNUMBER(A_DYN!$V$15),ISNUMBER(A_DYN!$V$14)),A_DYN!$V$15-A_DYN!$V$14,"")</f>
        <v>0</v>
      </c>
      <c r="W15" s="20">
        <f>IF(AND(ISNUMBER(A_DYN!$W$15),ISNUMBER(A_DYN!$W$14)),A_DYN!$W$15-A_DYN!$W$14,"")</f>
        <v>0</v>
      </c>
      <c r="X15" s="20">
        <f>IF(AND(ISNUMBER(A_DYN!$X$15),ISNUMBER(A_DYN!$X$14)),A_DYN!$X$15-A_DYN!$X$14,"")</f>
        <v>0</v>
      </c>
      <c r="Y15" s="20">
        <f>IF(AND(ISNUMBER(A_DYN!$Y$15),ISNUMBER(A_DYN!$Y$14)),A_DYN!$Y$15-A_DYN!$Y$14,"")</f>
        <v>0</v>
      </c>
      <c r="Z15" s="20">
        <f>IF(AND(ISNUMBER(A_DYN!$Z$15),ISNUMBER(A_DYN!$Z$14)),A_DYN!$Z$15-A_DYN!$Z$14,"")</f>
        <v>-9.3581517773685619E-2</v>
      </c>
      <c r="AA15" s="20" t="str">
        <f>IF(AND(ISNUMBER(A_DYN!$AA$15),ISNUMBER(A_DYN!$AA$14)),A_DYN!$AA$15-A_DYN!$AA$14,"")</f>
        <v/>
      </c>
    </row>
    <row r="16" spans="1:33" x14ac:dyDescent="0.25">
      <c r="A16">
        <v>2020</v>
      </c>
      <c r="B16" t="s">
        <v>176</v>
      </c>
      <c r="C16" s="20" t="str">
        <f>IF(AND(ISNUMBER(A_DYN!$C$16),ISNUMBER(A_DYN!$C$15)),A_DYN!$C$16-A_DYN!$C$15,"")</f>
        <v/>
      </c>
      <c r="D16" s="20">
        <f>IF(AND(ISNUMBER(A_DYN!$D$16),ISNUMBER(A_DYN!$D$15)),A_DYN!$D$16-A_DYN!$D$15,"")</f>
        <v>0.52647858761990562</v>
      </c>
      <c r="E16" s="20">
        <f>IF(AND(ISNUMBER(A_DYN!$E$16),ISNUMBER(A_DYN!$E$15)),A_DYN!$E$16-A_DYN!$E$15,"")</f>
        <v>-1.1916435461202468</v>
      </c>
      <c r="F16" s="20">
        <f>IF(AND(ISNUMBER(A_DYN!$F$16),ISNUMBER(A_DYN!$F$15)),A_DYN!$F$16-A_DYN!$F$15,"")</f>
        <v>-0.28341909326253756</v>
      </c>
      <c r="G16" s="20">
        <f>IF(AND(ISNUMBER(A_DYN!$G$16),ISNUMBER(A_DYN!$G$15)),A_DYN!$G$16-A_DYN!$G$15,"")</f>
        <v>-2.1661892399223603</v>
      </c>
      <c r="H16" s="20">
        <f>IF(AND(ISNUMBER(A_DYN!$H$16),ISNUMBER(A_DYN!$H$15)),A_DYN!$H$16-A_DYN!$H$15,"")</f>
        <v>2.3947151336040946</v>
      </c>
      <c r="I16" s="20">
        <f>IF(AND(ISNUMBER(A_DYN!$I$16),ISNUMBER(A_DYN!$I$15)),A_DYN!$I$16-A_DYN!$I$15,"")</f>
        <v>0.30544445738865988</v>
      </c>
      <c r="J16" s="20">
        <f>IF(AND(ISNUMBER(A_DYN!$J$16),ISNUMBER(A_DYN!$J$15)),A_DYN!$J$16-A_DYN!$J$15,"")</f>
        <v>-0.71460953818240114</v>
      </c>
      <c r="K16" s="20">
        <f>IF(AND(ISNUMBER(A_DYN!$K$16),ISNUMBER(A_DYN!$K$15)),A_DYN!$K$16-A_DYN!$K$15,"")</f>
        <v>-7.7130115325672932E-2</v>
      </c>
      <c r="L16" s="20">
        <f>IF(AND(ISNUMBER(A_DYN!$L$16),ISNUMBER(A_DYN!$L$15)),A_DYN!$L$16-A_DYN!$L$15,"")</f>
        <v>0.51571955838541328</v>
      </c>
      <c r="M16" s="20">
        <f>IF(AND(ISNUMBER(A_DYN!$M$16),ISNUMBER(A_DYN!$M$15)),A_DYN!$M$16-A_DYN!$M$15,"")</f>
        <v>-0.29212776178673039</v>
      </c>
      <c r="N16" s="20">
        <f>IF(AND(ISNUMBER(A_DYN!$N$16),ISNUMBER(A_DYN!$N$15)),A_DYN!$N$16-A_DYN!$N$15,"")</f>
        <v>1.1277917735273775</v>
      </c>
      <c r="O16" s="20">
        <f>IF(AND(ISNUMBER(A_DYN!$O$16),ISNUMBER(A_DYN!$O$15)),A_DYN!$O$16-A_DYN!$O$15,"")</f>
        <v>-0.43425545400685905</v>
      </c>
      <c r="P16" s="20">
        <f>IF(AND(ISNUMBER(A_DYN!$P$16),ISNUMBER(A_DYN!$P$15)),A_DYN!$P$16-A_DYN!$P$15,"")</f>
        <v>1.1796112108614949</v>
      </c>
      <c r="Q16" s="20">
        <f>IF(AND(ISNUMBER(A_DYN!$Q$16),ISNUMBER(A_DYN!$Q$15)),A_DYN!$Q$16-A_DYN!$Q$15,"")</f>
        <v>-1.9354320921799371</v>
      </c>
      <c r="R16" s="20">
        <f>IF(AND(ISNUMBER(A_DYN!$R$16),ISNUMBER(A_DYN!$R$15)),A_DYN!$R$16-A_DYN!$R$15,"")</f>
        <v>-1.2200408670574632</v>
      </c>
      <c r="S16" s="20">
        <f>IF(AND(ISNUMBER(A_DYN!$S$16),ISNUMBER(A_DYN!$S$15)),A_DYN!$S$16-A_DYN!$S$15,"")</f>
        <v>0.38064020741218485</v>
      </c>
      <c r="T16" s="20">
        <f>IF(AND(ISNUMBER(A_DYN!$T$16),ISNUMBER(A_DYN!$T$15)),A_DYN!$T$16-A_DYN!$T$15,"")</f>
        <v>0.73118884759493596</v>
      </c>
      <c r="U16" s="20">
        <f>IF(AND(ISNUMBER(A_DYN!$U$16),ISNUMBER(A_DYN!$U$15)),A_DYN!$U$16-A_DYN!$U$15,"")</f>
        <v>1.4789165290608253E-2</v>
      </c>
      <c r="V16" s="20">
        <f>IF(AND(ISNUMBER(A_DYN!$V$16),ISNUMBER(A_DYN!$V$15)),A_DYN!$V$16-A_DYN!$V$15,"")</f>
        <v>5.560834088091525</v>
      </c>
      <c r="W16" s="20">
        <f>IF(AND(ISNUMBER(A_DYN!$W$16),ISNUMBER(A_DYN!$W$15)),A_DYN!$W$16-A_DYN!$W$15,"")</f>
        <v>-9.9055802615041983</v>
      </c>
      <c r="X16" s="20">
        <f>IF(AND(ISNUMBER(A_DYN!$X$16),ISNUMBER(A_DYN!$X$15)),A_DYN!$X$16-A_DYN!$X$15,"")</f>
        <v>6.2333602438763336</v>
      </c>
      <c r="Y16" s="20">
        <f>IF(AND(ISNUMBER(A_DYN!$Y$16),ISNUMBER(A_DYN!$Y$15)),A_DYN!$Y$16-A_DYN!$Y$15,"")</f>
        <v>-3.3267865083678601</v>
      </c>
      <c r="Z16" s="20">
        <f>IF(AND(ISNUMBER(A_DYN!$Z$16),ISNUMBER(A_DYN!$Z$15)),A_DYN!$Z$16-A_DYN!$Z$15,"")</f>
        <v>-5.5616487313848495</v>
      </c>
      <c r="AA16" s="20">
        <f>IF(AND(ISNUMBER(A_DYN!$AA$16),ISNUMBER(A_DYN!$AA$15)),A_DYN!$AA$16-A_DYN!$AA$15,"")</f>
        <v>-0.54012736587807808</v>
      </c>
    </row>
    <row r="17" spans="1:32" x14ac:dyDescent="0.25">
      <c r="A17">
        <v>2021</v>
      </c>
      <c r="B17" t="s">
        <v>177</v>
      </c>
      <c r="C17" s="20" t="str">
        <f>IF(AND(ISNUMBER(A_DYN!$C$17),ISNUMBER(A_DYN!$C$16)),A_DYN!$C$17-A_DYN!$C$16,"")</f>
        <v/>
      </c>
      <c r="D17" s="20">
        <f>IF(AND(ISNUMBER(A_DYN!$D$17),ISNUMBER(A_DYN!$D$16)),A_DYN!$D$17-A_DYN!$D$16,"")</f>
        <v>0</v>
      </c>
      <c r="E17" s="20">
        <f>IF(AND(ISNUMBER(A_DYN!$E$17),ISNUMBER(A_DYN!$E$16)),A_DYN!$E$17-A_DYN!$E$16,"")</f>
        <v>0</v>
      </c>
      <c r="F17" s="20">
        <f>IF(AND(ISNUMBER(A_DYN!$F$17),ISNUMBER(A_DYN!$F$16)),A_DYN!$F$17-A_DYN!$F$16,"")</f>
        <v>0</v>
      </c>
      <c r="G17" s="20">
        <f>IF(AND(ISNUMBER(A_DYN!$G$17),ISNUMBER(A_DYN!$G$16)),A_DYN!$G$17-A_DYN!$G$16,"")</f>
        <v>0</v>
      </c>
      <c r="H17" s="20">
        <f>IF(AND(ISNUMBER(A_DYN!$H$17),ISNUMBER(A_DYN!$H$16)),A_DYN!$H$17-A_DYN!$H$16,"")</f>
        <v>0</v>
      </c>
      <c r="I17" s="20">
        <f>IF(AND(ISNUMBER(A_DYN!$I$17),ISNUMBER(A_DYN!$I$16)),A_DYN!$I$17-A_DYN!$I$16,"")</f>
        <v>0</v>
      </c>
      <c r="J17" s="20">
        <f>IF(AND(ISNUMBER(A_DYN!$J$17),ISNUMBER(A_DYN!$J$16)),A_DYN!$J$17-A_DYN!$J$16,"")</f>
        <v>0</v>
      </c>
      <c r="K17" s="20">
        <f>IF(AND(ISNUMBER(A_DYN!$K$17),ISNUMBER(A_DYN!$K$16)),A_DYN!$K$17-A_DYN!$K$16,"")</f>
        <v>0</v>
      </c>
      <c r="L17" s="20">
        <f>IF(AND(ISNUMBER(A_DYN!$L$17),ISNUMBER(A_DYN!$L$16)),A_DYN!$L$17-A_DYN!$L$16,"")</f>
        <v>0</v>
      </c>
      <c r="M17" s="20">
        <f>IF(AND(ISNUMBER(A_DYN!$M$17),ISNUMBER(A_DYN!$M$16)),A_DYN!$M$17-A_DYN!$M$16,"")</f>
        <v>0</v>
      </c>
      <c r="N17" s="20">
        <f>IF(AND(ISNUMBER(A_DYN!$N$17),ISNUMBER(A_DYN!$N$16)),A_DYN!$N$17-A_DYN!$N$16,"")</f>
        <v>0</v>
      </c>
      <c r="O17" s="20">
        <f>IF(AND(ISNUMBER(A_DYN!$O$17),ISNUMBER(A_DYN!$O$16)),A_DYN!$O$17-A_DYN!$O$16,"")</f>
        <v>0</v>
      </c>
      <c r="P17" s="20">
        <f>IF(AND(ISNUMBER(A_DYN!$P$17),ISNUMBER(A_DYN!$P$16)),A_DYN!$P$17-A_DYN!$P$16,"")</f>
        <v>0</v>
      </c>
      <c r="Q17" s="20">
        <f>IF(AND(ISNUMBER(A_DYN!$Q$17),ISNUMBER(A_DYN!$Q$16)),A_DYN!$Q$17-A_DYN!$Q$16,"")</f>
        <v>0</v>
      </c>
      <c r="R17" s="20">
        <f>IF(AND(ISNUMBER(A_DYN!$R$17),ISNUMBER(A_DYN!$R$16)),A_DYN!$R$17-A_DYN!$R$16,"")</f>
        <v>0</v>
      </c>
      <c r="S17" s="20">
        <f>IF(AND(ISNUMBER(A_DYN!$S$17),ISNUMBER(A_DYN!$S$16)),A_DYN!$S$17-A_DYN!$S$16,"")</f>
        <v>0</v>
      </c>
      <c r="T17" s="20">
        <f>IF(AND(ISNUMBER(A_DYN!$T$17),ISNUMBER(A_DYN!$T$16)),A_DYN!$T$17-A_DYN!$T$16,"")</f>
        <v>0</v>
      </c>
      <c r="U17" s="20">
        <f>IF(AND(ISNUMBER(A_DYN!$U$17),ISNUMBER(A_DYN!$U$16)),A_DYN!$U$17-A_DYN!$U$16,"")</f>
        <v>0</v>
      </c>
      <c r="V17" s="20">
        <f>IF(AND(ISNUMBER(A_DYN!$V$17),ISNUMBER(A_DYN!$V$16)),A_DYN!$V$17-A_DYN!$V$16,"")</f>
        <v>0</v>
      </c>
      <c r="W17" s="20">
        <f>IF(AND(ISNUMBER(A_DYN!$W$17),ISNUMBER(A_DYN!$W$16)),A_DYN!$W$17-A_DYN!$W$16,"")</f>
        <v>0</v>
      </c>
      <c r="X17" s="20">
        <f>IF(AND(ISNUMBER(A_DYN!$X$17),ISNUMBER(A_DYN!$X$16)),A_DYN!$X$17-A_DYN!$X$16,"")</f>
        <v>0</v>
      </c>
      <c r="Y17" s="20">
        <f>IF(AND(ISNUMBER(A_DYN!$Y$17),ISNUMBER(A_DYN!$Y$16)),A_DYN!$Y$17-A_DYN!$Y$16,"")</f>
        <v>0</v>
      </c>
      <c r="Z17" s="20">
        <f>IF(AND(ISNUMBER(A_DYN!$Z$17),ISNUMBER(A_DYN!$Z$16)),A_DYN!$Z$17-A_DYN!$Z$16,"")</f>
        <v>0</v>
      </c>
      <c r="AA17" s="20">
        <f>IF(AND(ISNUMBER(A_DYN!$AA$17),ISNUMBER(A_DYN!$AA$16)),A_DYN!$AA$17-A_DYN!$AA$16,"")</f>
        <v>0</v>
      </c>
      <c r="AB17" s="20" t="str">
        <f>IF(AND(ISNUMBER(A_DYN!$AB$17),ISNUMBER(A_DYN!$AB$16)),A_DYN!$AB$17-A_DYN!$AB$16,"")</f>
        <v/>
      </c>
    </row>
    <row r="18" spans="1:32" x14ac:dyDescent="0.25">
      <c r="A18">
        <v>2021</v>
      </c>
      <c r="B18" t="s">
        <v>176</v>
      </c>
      <c r="C18" s="20" t="str">
        <f>IF(AND(ISNUMBER(A_DYN!$C$18),ISNUMBER(A_DYN!$C$17)),A_DYN!$C$18-A_DYN!$C$17,"")</f>
        <v/>
      </c>
      <c r="D18" s="20">
        <f>IF(AND(ISNUMBER(A_DYN!$D$18),ISNUMBER(A_DYN!$D$17)),A_DYN!$D$18-A_DYN!$D$17,"")</f>
        <v>-2.9469380189695471E-2</v>
      </c>
      <c r="E18" s="20">
        <f>IF(AND(ISNUMBER(A_DYN!$E$18),ISNUMBER(A_DYN!$E$17)),A_DYN!$E$18-A_DYN!$E$17,"")</f>
        <v>1.7000478464240132E-2</v>
      </c>
      <c r="F18" s="20">
        <f>IF(AND(ISNUMBER(A_DYN!$F$18),ISNUMBER(A_DYN!$F$17)),A_DYN!$F$18-A_DYN!$F$17,"")</f>
        <v>2.0098153631749938E-2</v>
      </c>
      <c r="G18" s="20">
        <f>IF(AND(ISNUMBER(A_DYN!$G$18),ISNUMBER(A_DYN!$G$17)),A_DYN!$G$18-A_DYN!$G$17,"")</f>
        <v>4.524886427505237E-2</v>
      </c>
      <c r="H18" s="20">
        <f>IF(AND(ISNUMBER(A_DYN!$H$18),ISNUMBER(A_DYN!$H$17)),A_DYN!$H$18-A_DYN!$H$17,"")</f>
        <v>-2.6993305959891245E-2</v>
      </c>
      <c r="I18" s="20">
        <f>IF(AND(ISNUMBER(A_DYN!$I$18),ISNUMBER(A_DYN!$I$17)),A_DYN!$I$18-A_DYN!$I$17,"")</f>
        <v>-7.9119086835248709E-3</v>
      </c>
      <c r="J18" s="20">
        <f>IF(AND(ISNUMBER(A_DYN!$J$18),ISNUMBER(A_DYN!$J$17)),A_DYN!$J$18-A_DYN!$J$17,"")</f>
        <v>-3.3632646208729966E-3</v>
      </c>
      <c r="K18" s="20">
        <f>IF(AND(ISNUMBER(A_DYN!$K$18),ISNUMBER(A_DYN!$K$17)),A_DYN!$K$18-A_DYN!$K$17,"")</f>
        <v>-2.4143458172616761E-2</v>
      </c>
      <c r="L18" s="20">
        <f>IF(AND(ISNUMBER(A_DYN!$L$18),ISNUMBER(A_DYN!$L$17)),A_DYN!$L$18-A_DYN!$L$17,"")</f>
        <v>-0.37309908007956949</v>
      </c>
      <c r="M18" s="20">
        <f>IF(AND(ISNUMBER(A_DYN!$M$18),ISNUMBER(A_DYN!$M$17)),A_DYN!$M$18-A_DYN!$M$17,"")</f>
        <v>0.37446225826998614</v>
      </c>
      <c r="N18" s="20">
        <f>IF(AND(ISNUMBER(A_DYN!$N$18),ISNUMBER(A_DYN!$N$17)),A_DYN!$N$18-A_DYN!$N$17,"")</f>
        <v>-1.533348885543262E-2</v>
      </c>
      <c r="O18" s="20">
        <f>IF(AND(ISNUMBER(A_DYN!$O$18),ISNUMBER(A_DYN!$O$17)),A_DYN!$O$18-A_DYN!$O$17,"")</f>
        <v>-0.29400852719308546</v>
      </c>
      <c r="P18" s="20">
        <f>IF(AND(ISNUMBER(A_DYN!$P$18),ISNUMBER(A_DYN!$P$17)),A_DYN!$P$18-A_DYN!$P$17,"")</f>
        <v>0.30059838637778569</v>
      </c>
      <c r="Q18" s="20">
        <f>IF(AND(ISNUMBER(A_DYN!$Q$18),ISNUMBER(A_DYN!$Q$17)),A_DYN!$Q$18-A_DYN!$Q$17,"")</f>
        <v>5.0334238729021763E-2</v>
      </c>
      <c r="R18" s="20">
        <f>IF(AND(ISNUMBER(A_DYN!$R$18),ISNUMBER(A_DYN!$R$17)),A_DYN!$R$18-A_DYN!$R$17,"")</f>
        <v>1.5025592840276829</v>
      </c>
      <c r="S18" s="20">
        <f>IF(AND(ISNUMBER(A_DYN!$S$18),ISNUMBER(A_DYN!$S$17)),A_DYN!$S$18-A_DYN!$S$17,"")</f>
        <v>12.529062381309956</v>
      </c>
      <c r="T18" s="20">
        <f>IF(AND(ISNUMBER(A_DYN!$T$18),ISNUMBER(A_DYN!$T$17)),A_DYN!$T$18-A_DYN!$T$17,"")</f>
        <v>-2.8196346706486963</v>
      </c>
      <c r="U18" s="20">
        <f>IF(AND(ISNUMBER(A_DYN!$U$18),ISNUMBER(A_DYN!$U$17)),A_DYN!$U$18-A_DYN!$U$17,"")</f>
        <v>-9.1656570397453123</v>
      </c>
      <c r="V18" s="20">
        <f>IF(AND(ISNUMBER(A_DYN!$V$18),ISNUMBER(A_DYN!$V$17)),A_DYN!$V$18-A_DYN!$V$17,"")</f>
        <v>1.749175508362768</v>
      </c>
      <c r="W18" s="20">
        <f>IF(AND(ISNUMBER(A_DYN!$W$18),ISNUMBER(A_DYN!$W$17)),A_DYN!$W$18-A_DYN!$W$17,"")</f>
        <v>-1.7887813771295669E-3</v>
      </c>
      <c r="X18" s="20">
        <f>IF(AND(ISNUMBER(A_DYN!$X$18),ISNUMBER(A_DYN!$X$17)),A_DYN!$X$18-A_DYN!$X$17,"")</f>
        <v>1.1527638496886539E-3</v>
      </c>
      <c r="Y18" s="20">
        <f>IF(AND(ISNUMBER(A_DYN!$Y$18),ISNUMBER(A_DYN!$Y$17)),A_DYN!$Y$18-A_DYN!$Y$17,"")</f>
        <v>7.572846333097516E-2</v>
      </c>
      <c r="Z18" s="20">
        <f>IF(AND(ISNUMBER(A_DYN!$Z$18),ISNUMBER(A_DYN!$Z$17)),A_DYN!$Z$18-A_DYN!$Z$17,"")</f>
        <v>-4.9144516209011613E-2</v>
      </c>
      <c r="AA18" s="20">
        <f>IF(AND(ISNUMBER(A_DYN!$AA$18),ISNUMBER(A_DYN!$AA$17)),A_DYN!$AA$18-A_DYN!$AA$17,"")</f>
        <v>7.5422753014937456</v>
      </c>
      <c r="AB18" s="20">
        <f>IF(AND(ISNUMBER(A_DYN!$AB$18),ISNUMBER(A_DYN!$AB$17)),A_DYN!$AB$18-A_DYN!$AB$17,"")</f>
        <v>-1.1931529307972539</v>
      </c>
    </row>
    <row r="19" spans="1:32" x14ac:dyDescent="0.25">
      <c r="A19">
        <v>2022</v>
      </c>
      <c r="B19" t="s">
        <v>177</v>
      </c>
      <c r="C19" s="20" t="str">
        <f>IF(AND(ISNUMBER(A_DYN!$C$19),ISNUMBER(A_DYN!$C$18)),A_DYN!$C$19-A_DYN!$C$18,"")</f>
        <v/>
      </c>
      <c r="D19" s="20">
        <f>IF(AND(ISNUMBER(A_DYN!$D$19),ISNUMBER(A_DYN!$D$18)),A_DYN!$D$19-A_DYN!$D$18,"")</f>
        <v>0</v>
      </c>
      <c r="E19" s="20">
        <f>IF(AND(ISNUMBER(A_DYN!$E$19),ISNUMBER(A_DYN!$E$18)),A_DYN!$E$19-A_DYN!$E$18,"")</f>
        <v>0</v>
      </c>
      <c r="F19" s="20">
        <f>IF(AND(ISNUMBER(A_DYN!$F$19),ISNUMBER(A_DYN!$F$18)),A_DYN!$F$19-A_DYN!$F$18,"")</f>
        <v>0</v>
      </c>
      <c r="G19" s="20">
        <f>IF(AND(ISNUMBER(A_DYN!$G$19),ISNUMBER(A_DYN!$G$18)),A_DYN!$G$19-A_DYN!$G$18,"")</f>
        <v>0</v>
      </c>
      <c r="H19" s="20">
        <f>IF(AND(ISNUMBER(A_DYN!$H$19),ISNUMBER(A_DYN!$H$18)),A_DYN!$H$19-A_DYN!$H$18,"")</f>
        <v>0</v>
      </c>
      <c r="I19" s="20">
        <f>IF(AND(ISNUMBER(A_DYN!$I$19),ISNUMBER(A_DYN!$I$18)),A_DYN!$I$19-A_DYN!$I$18,"")</f>
        <v>0</v>
      </c>
      <c r="J19" s="20">
        <f>IF(AND(ISNUMBER(A_DYN!$J$19),ISNUMBER(A_DYN!$J$18)),A_DYN!$J$19-A_DYN!$J$18,"")</f>
        <v>0</v>
      </c>
      <c r="K19" s="20">
        <f>IF(AND(ISNUMBER(A_DYN!$K$19),ISNUMBER(A_DYN!$K$18)),A_DYN!$K$19-A_DYN!$K$18,"")</f>
        <v>0</v>
      </c>
      <c r="L19" s="20">
        <f>IF(AND(ISNUMBER(A_DYN!$L$19),ISNUMBER(A_DYN!$L$18)),A_DYN!$L$19-A_DYN!$L$18,"")</f>
        <v>0</v>
      </c>
      <c r="M19" s="20">
        <f>IF(AND(ISNUMBER(A_DYN!$M$19),ISNUMBER(A_DYN!$M$18)),A_DYN!$M$19-A_DYN!$M$18,"")</f>
        <v>0</v>
      </c>
      <c r="N19" s="20">
        <f>IF(AND(ISNUMBER(A_DYN!$N$19),ISNUMBER(A_DYN!$N$18)),A_DYN!$N$19-A_DYN!$N$18,"")</f>
        <v>0</v>
      </c>
      <c r="O19" s="20">
        <f>IF(AND(ISNUMBER(A_DYN!$O$19),ISNUMBER(A_DYN!$O$18)),A_DYN!$O$19-A_DYN!$O$18,"")</f>
        <v>0</v>
      </c>
      <c r="P19" s="20">
        <f>IF(AND(ISNUMBER(A_DYN!$P$19),ISNUMBER(A_DYN!$P$18)),A_DYN!$P$19-A_DYN!$P$18,"")</f>
        <v>0</v>
      </c>
      <c r="Q19" s="20">
        <f>IF(AND(ISNUMBER(A_DYN!$Q$19),ISNUMBER(A_DYN!$Q$18)),A_DYN!$Q$19-A_DYN!$Q$18,"")</f>
        <v>0</v>
      </c>
      <c r="R19" s="20">
        <f>IF(AND(ISNUMBER(A_DYN!$R$19),ISNUMBER(A_DYN!$R$18)),A_DYN!$R$19-A_DYN!$R$18,"")</f>
        <v>0</v>
      </c>
      <c r="S19" s="20">
        <f>IF(AND(ISNUMBER(A_DYN!$S$19),ISNUMBER(A_DYN!$S$18)),A_DYN!$S$19-A_DYN!$S$18,"")</f>
        <v>0</v>
      </c>
      <c r="T19" s="20">
        <f>IF(AND(ISNUMBER(A_DYN!$T$19),ISNUMBER(A_DYN!$T$18)),A_DYN!$T$19-A_DYN!$T$18,"")</f>
        <v>0</v>
      </c>
      <c r="U19" s="20">
        <f>IF(AND(ISNUMBER(A_DYN!$U$19),ISNUMBER(A_DYN!$U$18)),A_DYN!$U$19-A_DYN!$U$18,"")</f>
        <v>0</v>
      </c>
      <c r="V19" s="20">
        <f>IF(AND(ISNUMBER(A_DYN!$V$19),ISNUMBER(A_DYN!$V$18)),A_DYN!$V$19-A_DYN!$V$18,"")</f>
        <v>0</v>
      </c>
      <c r="W19" s="20">
        <f>IF(AND(ISNUMBER(A_DYN!$W$19),ISNUMBER(A_DYN!$W$18)),A_DYN!$W$19-A_DYN!$W$18,"")</f>
        <v>0</v>
      </c>
      <c r="X19" s="20">
        <f>IF(AND(ISNUMBER(A_DYN!$X$19),ISNUMBER(A_DYN!$X$18)),A_DYN!$X$19-A_DYN!$X$18,"")</f>
        <v>0</v>
      </c>
      <c r="Y19" s="20">
        <f>IF(AND(ISNUMBER(A_DYN!$Y$19),ISNUMBER(A_DYN!$Y$18)),A_DYN!$Y$19-A_DYN!$Y$18,"")</f>
        <v>0</v>
      </c>
      <c r="Z19" s="20">
        <f>IF(AND(ISNUMBER(A_DYN!$Z$19),ISNUMBER(A_DYN!$Z$18)),A_DYN!$Z$19-A_DYN!$Z$18,"")</f>
        <v>0</v>
      </c>
      <c r="AA19" s="20">
        <f>IF(AND(ISNUMBER(A_DYN!$AA$19),ISNUMBER(A_DYN!$AA$18)),A_DYN!$AA$19-A_DYN!$AA$18,"")</f>
        <v>0</v>
      </c>
      <c r="AB19" s="20">
        <f>IF(AND(ISNUMBER(A_DYN!$AB$19),ISNUMBER(A_DYN!$AB$18)),A_DYN!$AB$19-A_DYN!$AB$18,"")</f>
        <v>0.19998779174370895</v>
      </c>
      <c r="AC19" s="20" t="str">
        <f>IF(AND(ISNUMBER(A_DYN!$AC$19),ISNUMBER(A_DYN!$AC$18)),A_DYN!$AC$19-A_DYN!$AC$18,"")</f>
        <v/>
      </c>
    </row>
    <row r="20" spans="1:32" x14ac:dyDescent="0.25">
      <c r="A20">
        <v>2022</v>
      </c>
      <c r="B20" t="s">
        <v>176</v>
      </c>
      <c r="C20" s="20" t="str">
        <f>IF(AND(ISNUMBER(A_DYN!$C$20),ISNUMBER(A_DYN!$C$19)),A_DYN!$C$20-A_DYN!$C$19,"")</f>
        <v/>
      </c>
      <c r="D20" s="20">
        <f>IF(AND(ISNUMBER(A_DYN!$D$20),ISNUMBER(A_DYN!$D$19)),A_DYN!$D$20-A_DYN!$D$19,"")</f>
        <v>0</v>
      </c>
      <c r="E20" s="20">
        <f>IF(AND(ISNUMBER(A_DYN!$E$20),ISNUMBER(A_DYN!$E$19)),A_DYN!$E$20-A_DYN!$E$19,"")</f>
        <v>0</v>
      </c>
      <c r="F20" s="20">
        <f>IF(AND(ISNUMBER(A_DYN!$F$20),ISNUMBER(A_DYN!$F$19)),A_DYN!$F$20-A_DYN!$F$19,"")</f>
        <v>0</v>
      </c>
      <c r="G20" s="20">
        <f>IF(AND(ISNUMBER(A_DYN!$G$20),ISNUMBER(A_DYN!$G$19)),A_DYN!$G$20-A_DYN!$G$19,"")</f>
        <v>0</v>
      </c>
      <c r="H20" s="20">
        <f>IF(AND(ISNUMBER(A_DYN!$H$20),ISNUMBER(A_DYN!$H$19)),A_DYN!$H$20-A_DYN!$H$19,"")</f>
        <v>0</v>
      </c>
      <c r="I20" s="20">
        <f>IF(AND(ISNUMBER(A_DYN!$I$20),ISNUMBER(A_DYN!$I$19)),A_DYN!$I$20-A_DYN!$I$19,"")</f>
        <v>0</v>
      </c>
      <c r="J20" s="20">
        <f>IF(AND(ISNUMBER(A_DYN!$J$20),ISNUMBER(A_DYN!$J$19)),A_DYN!$J$20-A_DYN!$J$19,"")</f>
        <v>0</v>
      </c>
      <c r="K20" s="20">
        <f>IF(AND(ISNUMBER(A_DYN!$K$20),ISNUMBER(A_DYN!$K$19)),A_DYN!$K$20-A_DYN!$K$19,"")</f>
        <v>0</v>
      </c>
      <c r="L20" s="20">
        <f>IF(AND(ISNUMBER(A_DYN!$L$20),ISNUMBER(A_DYN!$L$19)),A_DYN!$L$20-A_DYN!$L$19,"")</f>
        <v>0</v>
      </c>
      <c r="M20" s="20">
        <f>IF(AND(ISNUMBER(A_DYN!$M$20),ISNUMBER(A_DYN!$M$19)),A_DYN!$M$20-A_DYN!$M$19,"")</f>
        <v>0</v>
      </c>
      <c r="N20" s="20">
        <f>IF(AND(ISNUMBER(A_DYN!$N$20),ISNUMBER(A_DYN!$N$19)),A_DYN!$N$20-A_DYN!$N$19,"")</f>
        <v>0</v>
      </c>
      <c r="O20" s="20">
        <f>IF(AND(ISNUMBER(A_DYN!$O$20),ISNUMBER(A_DYN!$O$19)),A_DYN!$O$20-A_DYN!$O$19,"")</f>
        <v>0</v>
      </c>
      <c r="P20" s="20">
        <f>IF(AND(ISNUMBER(A_DYN!$P$20),ISNUMBER(A_DYN!$P$19)),A_DYN!$P$20-A_DYN!$P$19,"")</f>
        <v>0</v>
      </c>
      <c r="Q20" s="20">
        <f>IF(AND(ISNUMBER(A_DYN!$Q$20),ISNUMBER(A_DYN!$Q$19)),A_DYN!$Q$20-A_DYN!$Q$19,"")</f>
        <v>0</v>
      </c>
      <c r="R20" s="20">
        <f>IF(AND(ISNUMBER(A_DYN!$R$20),ISNUMBER(A_DYN!$R$19)),A_DYN!$R$20-A_DYN!$R$19,"")</f>
        <v>0</v>
      </c>
      <c r="S20" s="20">
        <f>IF(AND(ISNUMBER(A_DYN!$S$20),ISNUMBER(A_DYN!$S$19)),A_DYN!$S$20-A_DYN!$S$19,"")</f>
        <v>0</v>
      </c>
      <c r="T20" s="20">
        <f>IF(AND(ISNUMBER(A_DYN!$T$20),ISNUMBER(A_DYN!$T$19)),A_DYN!$T$20-A_DYN!$T$19,"")</f>
        <v>0</v>
      </c>
      <c r="U20" s="20">
        <f>IF(AND(ISNUMBER(A_DYN!$U$20),ISNUMBER(A_DYN!$U$19)),A_DYN!$U$20-A_DYN!$U$19,"")</f>
        <v>0</v>
      </c>
      <c r="V20" s="20">
        <f>IF(AND(ISNUMBER(A_DYN!$V$20),ISNUMBER(A_DYN!$V$19)),A_DYN!$V$20-A_DYN!$V$19,"")</f>
        <v>0</v>
      </c>
      <c r="W20" s="20">
        <f>IF(AND(ISNUMBER(A_DYN!$W$20),ISNUMBER(A_DYN!$W$19)),A_DYN!$W$20-A_DYN!$W$19,"")</f>
        <v>0</v>
      </c>
      <c r="X20" s="20">
        <f>IF(AND(ISNUMBER(A_DYN!$X$20),ISNUMBER(A_DYN!$X$19)),A_DYN!$X$20-A_DYN!$X$19,"")</f>
        <v>0</v>
      </c>
      <c r="Y20" s="20">
        <f>IF(AND(ISNUMBER(A_DYN!$Y$20),ISNUMBER(A_DYN!$Y$19)),A_DYN!$Y$20-A_DYN!$Y$19,"")</f>
        <v>0</v>
      </c>
      <c r="Z20" s="20">
        <f>IF(AND(ISNUMBER(A_DYN!$Z$20),ISNUMBER(A_DYN!$Z$19)),A_DYN!$Z$20-A_DYN!$Z$19,"")</f>
        <v>0</v>
      </c>
      <c r="AA20" s="20">
        <f>IF(AND(ISNUMBER(A_DYN!$AA$20),ISNUMBER(A_DYN!$AA$19)),A_DYN!$AA$20-A_DYN!$AA$19,"")</f>
        <v>4.9182176961139135</v>
      </c>
      <c r="AB20" s="20">
        <f>IF(AND(ISNUMBER(A_DYN!$AB$20),ISNUMBER(A_DYN!$AB$19)),A_DYN!$AB$20-A_DYN!$AB$19,"")</f>
        <v>-0.12672350053557579</v>
      </c>
      <c r="AC20" s="20">
        <f>IF(AND(ISNUMBER(A_DYN!$AC$20),ISNUMBER(A_DYN!$AC$19)),A_DYN!$AC$20-A_DYN!$AC$19,"")</f>
        <v>-4.9215310128270175</v>
      </c>
    </row>
    <row r="21" spans="1:32" x14ac:dyDescent="0.25">
      <c r="A21">
        <v>2023</v>
      </c>
      <c r="B21" t="s">
        <v>177</v>
      </c>
      <c r="C21" s="20" t="str">
        <f>IF(AND(ISNUMBER(A_DYN!$C$21),ISNUMBER(A_DYN!$C$20)),A_DYN!$C$21-A_DYN!$C$20,"")</f>
        <v/>
      </c>
      <c r="D21" s="20">
        <f>IF(AND(ISNUMBER(A_DYN!$D$21),ISNUMBER(A_DYN!$D$20)),A_DYN!$D$21-A_DYN!$D$20,"")</f>
        <v>0</v>
      </c>
      <c r="E21" s="20">
        <f>IF(AND(ISNUMBER(A_DYN!$E$21),ISNUMBER(A_DYN!$E$20)),A_DYN!$E$21-A_DYN!$E$20,"")</f>
        <v>0</v>
      </c>
      <c r="F21" s="20">
        <f>IF(AND(ISNUMBER(A_DYN!$F$21),ISNUMBER(A_DYN!$F$20)),A_DYN!$F$21-A_DYN!$F$20,"")</f>
        <v>0</v>
      </c>
      <c r="G21" s="20">
        <f>IF(AND(ISNUMBER(A_DYN!$G$21),ISNUMBER(A_DYN!$G$20)),A_DYN!$G$21-A_DYN!$G$20,"")</f>
        <v>0</v>
      </c>
      <c r="H21" s="20">
        <f>IF(AND(ISNUMBER(A_DYN!$H$21),ISNUMBER(A_DYN!$H$20)),A_DYN!$H$21-A_DYN!$H$20,"")</f>
        <v>0</v>
      </c>
      <c r="I21" s="20">
        <f>IF(AND(ISNUMBER(A_DYN!$I$21),ISNUMBER(A_DYN!$I$20)),A_DYN!$I$21-A_DYN!$I$20,"")</f>
        <v>0</v>
      </c>
      <c r="J21" s="20">
        <f>IF(AND(ISNUMBER(A_DYN!$J$21),ISNUMBER(A_DYN!$J$20)),A_DYN!$J$21-A_DYN!$J$20,"")</f>
        <v>0</v>
      </c>
      <c r="K21" s="20">
        <f>IF(AND(ISNUMBER(A_DYN!$K$21),ISNUMBER(A_DYN!$K$20)),A_DYN!$K$21-A_DYN!$K$20,"")</f>
        <v>0</v>
      </c>
      <c r="L21" s="20">
        <f>IF(AND(ISNUMBER(A_DYN!$L$21),ISNUMBER(A_DYN!$L$20)),A_DYN!$L$21-A_DYN!$L$20,"")</f>
        <v>0</v>
      </c>
      <c r="M21" s="20">
        <f>IF(AND(ISNUMBER(A_DYN!$M$21),ISNUMBER(A_DYN!$M$20)),A_DYN!$M$21-A_DYN!$M$20,"")</f>
        <v>0</v>
      </c>
      <c r="N21" s="20">
        <f>IF(AND(ISNUMBER(A_DYN!$N$21),ISNUMBER(A_DYN!$N$20)),A_DYN!$N$21-A_DYN!$N$20,"")</f>
        <v>0</v>
      </c>
      <c r="O21" s="20">
        <f>IF(AND(ISNUMBER(A_DYN!$O$21),ISNUMBER(A_DYN!$O$20)),A_DYN!$O$21-A_DYN!$O$20,"")</f>
        <v>0</v>
      </c>
      <c r="P21" s="20">
        <f>IF(AND(ISNUMBER(A_DYN!$P$21),ISNUMBER(A_DYN!$P$20)),A_DYN!$P$21-A_DYN!$P$20,"")</f>
        <v>0</v>
      </c>
      <c r="Q21" s="20">
        <f>IF(AND(ISNUMBER(A_DYN!$Q$21),ISNUMBER(A_DYN!$Q$20)),A_DYN!$Q$21-A_DYN!$Q$20,"")</f>
        <v>0</v>
      </c>
      <c r="R21" s="20">
        <f>IF(AND(ISNUMBER(A_DYN!$R$21),ISNUMBER(A_DYN!$R$20)),A_DYN!$R$21-A_DYN!$R$20,"")</f>
        <v>0</v>
      </c>
      <c r="S21" s="20">
        <f>IF(AND(ISNUMBER(A_DYN!$S$21),ISNUMBER(A_DYN!$S$20)),A_DYN!$S$21-A_DYN!$S$20,"")</f>
        <v>0</v>
      </c>
      <c r="T21" s="20">
        <f>IF(AND(ISNUMBER(A_DYN!$T$21),ISNUMBER(A_DYN!$T$20)),A_DYN!$T$21-A_DYN!$T$20,"")</f>
        <v>0</v>
      </c>
      <c r="U21" s="20">
        <f>IF(AND(ISNUMBER(A_DYN!$U$21),ISNUMBER(A_DYN!$U$20)),A_DYN!$U$21-A_DYN!$U$20,"")</f>
        <v>0</v>
      </c>
      <c r="V21" s="20">
        <f>IF(AND(ISNUMBER(A_DYN!$V$21),ISNUMBER(A_DYN!$V$20)),A_DYN!$V$21-A_DYN!$V$20,"")</f>
        <v>0</v>
      </c>
      <c r="W21" s="20">
        <f>IF(AND(ISNUMBER(A_DYN!$W$21),ISNUMBER(A_DYN!$W$20)),A_DYN!$W$21-A_DYN!$W$20,"")</f>
        <v>0</v>
      </c>
      <c r="X21" s="20">
        <f>IF(AND(ISNUMBER(A_DYN!$X$21),ISNUMBER(A_DYN!$X$20)),A_DYN!$X$21-A_DYN!$X$20,"")</f>
        <v>0</v>
      </c>
      <c r="Y21" s="20">
        <f>IF(AND(ISNUMBER(A_DYN!$Y$21),ISNUMBER(A_DYN!$Y$20)),A_DYN!$Y$21-A_DYN!$Y$20,"")</f>
        <v>0</v>
      </c>
      <c r="Z21" s="20">
        <f>IF(AND(ISNUMBER(A_DYN!$Z$21),ISNUMBER(A_DYN!$Z$20)),A_DYN!$Z$21-A_DYN!$Z$20,"")</f>
        <v>0</v>
      </c>
      <c r="AA21" s="20">
        <f>IF(AND(ISNUMBER(A_DYN!$AA$21),ISNUMBER(A_DYN!$AA$20)),A_DYN!$AA$21-A_DYN!$AA$20,"")</f>
        <v>0</v>
      </c>
      <c r="AB21" s="20">
        <f>IF(AND(ISNUMBER(A_DYN!$AB$21),ISNUMBER(A_DYN!$AB$20)),A_DYN!$AB$21-A_DYN!$AB$20,"")</f>
        <v>0</v>
      </c>
      <c r="AC21" s="20">
        <f>IF(AND(ISNUMBER(A_DYN!$AC$21),ISNUMBER(A_DYN!$AC$20)),A_DYN!$AC$21-A_DYN!$AC$20,"")</f>
        <v>2.8323362751485632</v>
      </c>
      <c r="AD21" s="20" t="str">
        <f>IF(AND(ISNUMBER(A_DYN!$AD$21),ISNUMBER(A_DYN!$AD$20)),A_DYN!$AD$21-A_DYN!$AD$20,"")</f>
        <v/>
      </c>
    </row>
    <row r="22" spans="1:32" x14ac:dyDescent="0.25">
      <c r="A22">
        <v>2023</v>
      </c>
      <c r="B22" t="s">
        <v>176</v>
      </c>
      <c r="C22" s="20" t="str">
        <f>IF(AND(ISNUMBER(A_DYN!$C$22),ISNUMBER(A_DYN!$C$21)),A_DYN!$C$22-A_DYN!$C$21,"")</f>
        <v/>
      </c>
      <c r="D22" s="20">
        <f>IF(AND(ISNUMBER(A_DYN!$D$22),ISNUMBER(A_DYN!$D$21)),A_DYN!$D$22-A_DYN!$D$21,"")</f>
        <v>0</v>
      </c>
      <c r="E22" s="20">
        <f>IF(AND(ISNUMBER(A_DYN!$E$22),ISNUMBER(A_DYN!$E$21)),A_DYN!$E$22-A_DYN!$E$21,"")</f>
        <v>0</v>
      </c>
      <c r="F22" s="20">
        <f>IF(AND(ISNUMBER(A_DYN!$F$22),ISNUMBER(A_DYN!$F$21)),A_DYN!$F$22-A_DYN!$F$21,"")</f>
        <v>0</v>
      </c>
      <c r="G22" s="20">
        <f>IF(AND(ISNUMBER(A_DYN!$G$22),ISNUMBER(A_DYN!$G$21)),A_DYN!$G$22-A_DYN!$G$21,"")</f>
        <v>0</v>
      </c>
      <c r="H22" s="20">
        <f>IF(AND(ISNUMBER(A_DYN!$H$22),ISNUMBER(A_DYN!$H$21)),A_DYN!$H$22-A_DYN!$H$21,"")</f>
        <v>0</v>
      </c>
      <c r="I22" s="20">
        <f>IF(AND(ISNUMBER(A_DYN!$I$22),ISNUMBER(A_DYN!$I$21)),A_DYN!$I$22-A_DYN!$I$21,"")</f>
        <v>0</v>
      </c>
      <c r="J22" s="20">
        <f>IF(AND(ISNUMBER(A_DYN!$J$22),ISNUMBER(A_DYN!$J$21)),A_DYN!$J$22-A_DYN!$J$21,"")</f>
        <v>0</v>
      </c>
      <c r="K22" s="20">
        <f>IF(AND(ISNUMBER(A_DYN!$K$22),ISNUMBER(A_DYN!$K$21)),A_DYN!$K$22-A_DYN!$K$21,"")</f>
        <v>0</v>
      </c>
      <c r="L22" s="20">
        <f>IF(AND(ISNUMBER(A_DYN!$L$22),ISNUMBER(A_DYN!$L$21)),A_DYN!$L$22-A_DYN!$L$21,"")</f>
        <v>0</v>
      </c>
      <c r="M22" s="20">
        <f>IF(AND(ISNUMBER(A_DYN!$M$22),ISNUMBER(A_DYN!$M$21)),A_DYN!$M$22-A_DYN!$M$21,"")</f>
        <v>0</v>
      </c>
      <c r="N22" s="20">
        <f>IF(AND(ISNUMBER(A_DYN!$N$22),ISNUMBER(A_DYN!$N$21)),A_DYN!$N$22-A_DYN!$N$21,"")</f>
        <v>0</v>
      </c>
      <c r="O22" s="20">
        <f>IF(AND(ISNUMBER(A_DYN!$O$22),ISNUMBER(A_DYN!$O$21)),A_DYN!$O$22-A_DYN!$O$21,"")</f>
        <v>0</v>
      </c>
      <c r="P22" s="20">
        <f>IF(AND(ISNUMBER(A_DYN!$P$22),ISNUMBER(A_DYN!$P$21)),A_DYN!$P$22-A_DYN!$P$21,"")</f>
        <v>0</v>
      </c>
      <c r="Q22" s="20">
        <f>IF(AND(ISNUMBER(A_DYN!$Q$22),ISNUMBER(A_DYN!$Q$21)),A_DYN!$Q$22-A_DYN!$Q$21,"")</f>
        <v>0</v>
      </c>
      <c r="R22" s="20">
        <f>IF(AND(ISNUMBER(A_DYN!$R$22),ISNUMBER(A_DYN!$R$21)),A_DYN!$R$22-A_DYN!$R$21,"")</f>
        <v>0</v>
      </c>
      <c r="S22" s="20">
        <f>IF(AND(ISNUMBER(A_DYN!$S$22),ISNUMBER(A_DYN!$S$21)),A_DYN!$S$22-A_DYN!$S$21,"")</f>
        <v>0</v>
      </c>
      <c r="T22" s="20">
        <f>IF(AND(ISNUMBER(A_DYN!$T$22),ISNUMBER(A_DYN!$T$21)),A_DYN!$T$22-A_DYN!$T$21,"")</f>
        <v>0</v>
      </c>
      <c r="U22" s="20">
        <f>IF(AND(ISNUMBER(A_DYN!$U$22),ISNUMBER(A_DYN!$U$21)),A_DYN!$U$22-A_DYN!$U$21,"")</f>
        <v>0</v>
      </c>
      <c r="V22" s="20">
        <f>IF(AND(ISNUMBER(A_DYN!$V$22),ISNUMBER(A_DYN!$V$21)),A_DYN!$V$22-A_DYN!$V$21,"")</f>
        <v>0</v>
      </c>
      <c r="W22" s="20">
        <f>IF(AND(ISNUMBER(A_DYN!$W$22),ISNUMBER(A_DYN!$W$21)),A_DYN!$W$22-A_DYN!$W$21,"")</f>
        <v>0</v>
      </c>
      <c r="X22" s="20">
        <f>IF(AND(ISNUMBER(A_DYN!$X$22),ISNUMBER(A_DYN!$X$21)),A_DYN!$X$22-A_DYN!$X$21,"")</f>
        <v>0</v>
      </c>
      <c r="Y22" s="20">
        <f>IF(AND(ISNUMBER(A_DYN!$Y$22),ISNUMBER(A_DYN!$Y$21)),A_DYN!$Y$22-A_DYN!$Y$21,"")</f>
        <v>0</v>
      </c>
      <c r="Z22" s="20">
        <f>IF(AND(ISNUMBER(A_DYN!$Z$22),ISNUMBER(A_DYN!$Z$21)),A_DYN!$Z$22-A_DYN!$Z$21,"")</f>
        <v>2.1855365253301784E-2</v>
      </c>
      <c r="AA22" s="20">
        <f>IF(AND(ISNUMBER(A_DYN!$AA$22),ISNUMBER(A_DYN!$AA$21)),A_DYN!$AA$22-A_DYN!$AA$21,"")</f>
        <v>-4.6747410609716979</v>
      </c>
      <c r="AB22" s="20">
        <f>IF(AND(ISNUMBER(A_DYN!$AB$22),ISNUMBER(A_DYN!$AB$21)),A_DYN!$AB$22-A_DYN!$AB$21,"")</f>
        <v>-1.0834427548143282</v>
      </c>
      <c r="AC22" s="20">
        <f>IF(AND(ISNUMBER(A_DYN!$AC$22),ISNUMBER(A_DYN!$AC$21)),A_DYN!$AC$22-A_DYN!$AC$21,"")</f>
        <v>10.042681756163063</v>
      </c>
      <c r="AD22" s="20">
        <f>IF(AND(ISNUMBER(A_DYN!$AD$22),ISNUMBER(A_DYN!$AD$21)),A_DYN!$AD$22-A_DYN!$AD$21,"")</f>
        <v>0.27152829523976152</v>
      </c>
    </row>
    <row r="23" spans="1:32" x14ac:dyDescent="0.25">
      <c r="A23">
        <v>2024</v>
      </c>
      <c r="B23" t="s">
        <v>177</v>
      </c>
      <c r="C23" s="20" t="str">
        <f>IF(AND(ISNUMBER(A_DYN!$C$23),ISNUMBER(A_DYN!$C$22)),A_DYN!$C$23-A_DYN!$C$22,"")</f>
        <v/>
      </c>
      <c r="D23" s="20">
        <f>IF(AND(ISNUMBER(A_DYN!$D$23),ISNUMBER(A_DYN!$D$22)),A_DYN!$D$23-A_DYN!$D$22,"")</f>
        <v>0</v>
      </c>
      <c r="E23" s="20">
        <f>IF(AND(ISNUMBER(A_DYN!$E$23),ISNUMBER(A_DYN!$E$22)),A_DYN!$E$23-A_DYN!$E$22,"")</f>
        <v>0</v>
      </c>
      <c r="F23" s="20">
        <f>IF(AND(ISNUMBER(A_DYN!$F$23),ISNUMBER(A_DYN!$F$22)),A_DYN!$F$23-A_DYN!$F$22,"")</f>
        <v>0</v>
      </c>
      <c r="G23" s="20">
        <f>IF(AND(ISNUMBER(A_DYN!$G$23),ISNUMBER(A_DYN!$G$22)),A_DYN!$G$23-A_DYN!$G$22,"")</f>
        <v>0</v>
      </c>
      <c r="H23" s="20">
        <f>IF(AND(ISNUMBER(A_DYN!$H$23),ISNUMBER(A_DYN!$H$22)),A_DYN!$H$23-A_DYN!$H$22,"")</f>
        <v>0</v>
      </c>
      <c r="I23" s="20">
        <f>IF(AND(ISNUMBER(A_DYN!$I$23),ISNUMBER(A_DYN!$I$22)),A_DYN!$I$23-A_DYN!$I$22,"")</f>
        <v>0</v>
      </c>
      <c r="J23" s="20">
        <f>IF(AND(ISNUMBER(A_DYN!$J$23),ISNUMBER(A_DYN!$J$22)),A_DYN!$J$23-A_DYN!$J$22,"")</f>
        <v>0</v>
      </c>
      <c r="K23" s="20">
        <f>IF(AND(ISNUMBER(A_DYN!$K$23),ISNUMBER(A_DYN!$K$22)),A_DYN!$K$23-A_DYN!$K$22,"")</f>
        <v>0</v>
      </c>
      <c r="L23" s="20">
        <f>IF(AND(ISNUMBER(A_DYN!$L$23),ISNUMBER(A_DYN!$L$22)),A_DYN!$L$23-A_DYN!$L$22,"")</f>
        <v>0</v>
      </c>
      <c r="M23" s="20">
        <f>IF(AND(ISNUMBER(A_DYN!$M$23),ISNUMBER(A_DYN!$M$22)),A_DYN!$M$23-A_DYN!$M$22,"")</f>
        <v>0</v>
      </c>
      <c r="N23" s="20">
        <f>IF(AND(ISNUMBER(A_DYN!$N$23),ISNUMBER(A_DYN!$N$22)),A_DYN!$N$23-A_DYN!$N$22,"")</f>
        <v>0</v>
      </c>
      <c r="O23" s="20">
        <f>IF(AND(ISNUMBER(A_DYN!$O$23),ISNUMBER(A_DYN!$O$22)),A_DYN!$O$23-A_DYN!$O$22,"")</f>
        <v>0</v>
      </c>
      <c r="P23" s="20">
        <f>IF(AND(ISNUMBER(A_DYN!$P$23),ISNUMBER(A_DYN!$P$22)),A_DYN!$P$23-A_DYN!$P$22,"")</f>
        <v>0</v>
      </c>
      <c r="Q23" s="20">
        <f>IF(AND(ISNUMBER(A_DYN!$Q$23),ISNUMBER(A_DYN!$Q$22)),A_DYN!$Q$23-A_DYN!$Q$22,"")</f>
        <v>0</v>
      </c>
      <c r="R23" s="20">
        <f>IF(AND(ISNUMBER(A_DYN!$R$23),ISNUMBER(A_DYN!$R$22)),A_DYN!$R$23-A_DYN!$R$22,"")</f>
        <v>0</v>
      </c>
      <c r="S23" s="20">
        <f>IF(AND(ISNUMBER(A_DYN!$S$23),ISNUMBER(A_DYN!$S$22)),A_DYN!$S$23-A_DYN!$S$22,"")</f>
        <v>0</v>
      </c>
      <c r="T23" s="20">
        <f>IF(AND(ISNUMBER(A_DYN!$T$23),ISNUMBER(A_DYN!$T$22)),A_DYN!$T$23-A_DYN!$T$22,"")</f>
        <v>0</v>
      </c>
      <c r="U23" s="20">
        <f>IF(AND(ISNUMBER(A_DYN!$U$23),ISNUMBER(A_DYN!$U$22)),A_DYN!$U$23-A_DYN!$U$22,"")</f>
        <v>0</v>
      </c>
      <c r="V23" s="20">
        <f>IF(AND(ISNUMBER(A_DYN!$V$23),ISNUMBER(A_DYN!$V$22)),A_DYN!$V$23-A_DYN!$V$22,"")</f>
        <v>0</v>
      </c>
      <c r="W23" s="20">
        <f>IF(AND(ISNUMBER(A_DYN!$W$23),ISNUMBER(A_DYN!$W$22)),A_DYN!$W$23-A_DYN!$W$22,"")</f>
        <v>0</v>
      </c>
      <c r="X23" s="20">
        <f>IF(AND(ISNUMBER(A_DYN!$X$23),ISNUMBER(A_DYN!$X$22)),A_DYN!$X$23-A_DYN!$X$22,"")</f>
        <v>0</v>
      </c>
      <c r="Y23" s="20">
        <f>IF(AND(ISNUMBER(A_DYN!$Y$23),ISNUMBER(A_DYN!$Y$22)),A_DYN!$Y$23-A_DYN!$Y$22,"")</f>
        <v>0</v>
      </c>
      <c r="Z23" s="20">
        <f>IF(AND(ISNUMBER(A_DYN!$Z$23),ISNUMBER(A_DYN!$Z$22)),A_DYN!$Z$23-A_DYN!$Z$22,"")</f>
        <v>0</v>
      </c>
      <c r="AA23" s="20">
        <f>IF(AND(ISNUMBER(A_DYN!$AA$23),ISNUMBER(A_DYN!$AA$22)),A_DYN!$AA$23-A_DYN!$AA$22,"")</f>
        <v>0</v>
      </c>
      <c r="AB23" s="20">
        <f>IF(AND(ISNUMBER(A_DYN!$AB$23),ISNUMBER(A_DYN!$AB$22)),A_DYN!$AB$23-A_DYN!$AB$22,"")</f>
        <v>0</v>
      </c>
      <c r="AC23" s="20">
        <f>IF(AND(ISNUMBER(A_DYN!$AC$23),ISNUMBER(A_DYN!$AC$22)),A_DYN!$AC$23-A_DYN!$AC$22,"")</f>
        <v>0</v>
      </c>
      <c r="AD23" s="20">
        <f>IF(AND(ISNUMBER(A_DYN!$AD$23),ISNUMBER(A_DYN!$AD$22)),A_DYN!$AD$23-A_DYN!$AD$22,"")</f>
        <v>-0.83432071534291197</v>
      </c>
      <c r="AE23" s="20" t="str">
        <f>IF(AND(ISNUMBER(A_DYN!$AE$23),ISNUMBER(A_DYN!$AE$22)),A_DYN!$AE$23-A_DYN!$AE$22,"")</f>
        <v/>
      </c>
    </row>
    <row r="24" spans="1:32" x14ac:dyDescent="0.25">
      <c r="A24">
        <v>2024</v>
      </c>
      <c r="B24" t="s">
        <v>176</v>
      </c>
      <c r="C24" s="20" t="str">
        <f>IF(AND(ISNUMBER(A_DYN!$C$24),ISNUMBER(A_DYN!$C$23)),A_DYN!$C$24-A_DYN!$C$23,"")</f>
        <v/>
      </c>
      <c r="D24" s="20">
        <f>IF(AND(ISNUMBER(A_DYN!$D$24),ISNUMBER(A_DYN!$D$23)),A_DYN!$D$24-A_DYN!$D$23,"")</f>
        <v>-3.5196404919275892E-2</v>
      </c>
      <c r="E24" s="20">
        <f>IF(AND(ISNUMBER(A_DYN!$E$24),ISNUMBER(A_DYN!$E$23)),A_DYN!$E$24-A_DYN!$E$23,"")</f>
        <v>5.0375995504083448E-2</v>
      </c>
      <c r="F24" s="20">
        <f>IF(AND(ISNUMBER(A_DYN!$F$24),ISNUMBER(A_DYN!$F$23)),A_DYN!$F$24-A_DYN!$F$23,"")</f>
        <v>-2.3810228812948253E-2</v>
      </c>
      <c r="G24" s="20">
        <f>IF(AND(ISNUMBER(A_DYN!$G$24),ISNUMBER(A_DYN!$G$23)),A_DYN!$G$24-A_DYN!$G$23,"")</f>
        <v>-5.0090346647309048E-2</v>
      </c>
      <c r="H24" s="20">
        <f>IF(AND(ISNUMBER(A_DYN!$H$24),ISNUMBER(A_DYN!$H$23)),A_DYN!$H$24-A_DYN!$H$23,"")</f>
        <v>0.16702869898563222</v>
      </c>
      <c r="I24" s="20">
        <f>IF(AND(ISNUMBER(A_DYN!$I$24),ISNUMBER(A_DYN!$I$23)),A_DYN!$I$24-A_DYN!$I$23,"")</f>
        <v>7.2619992986702186E-2</v>
      </c>
      <c r="J24" s="20">
        <f>IF(AND(ISNUMBER(A_DYN!$J$24),ISNUMBER(A_DYN!$J$23)),A_DYN!$J$24-A_DYN!$J$23,"")</f>
        <v>4.7970396950432814E-2</v>
      </c>
      <c r="K24" s="20">
        <f>IF(AND(ISNUMBER(A_DYN!$K$24),ISNUMBER(A_DYN!$K$23)),A_DYN!$K$24-A_DYN!$K$23,"")</f>
        <v>-5.4435928818321599E-3</v>
      </c>
      <c r="L24" s="20">
        <f>IF(AND(ISNUMBER(A_DYN!$L$24),ISNUMBER(A_DYN!$L$23)),A_DYN!$L$24-A_DYN!$L$23,"")</f>
        <v>4.3525016348695544E-3</v>
      </c>
      <c r="M24" s="20">
        <f>IF(AND(ISNUMBER(A_DYN!$M$24),ISNUMBER(A_DYN!$M$23)),A_DYN!$M$24-A_DYN!$M$23,"")</f>
        <v>4.4905932014728478E-2</v>
      </c>
      <c r="N24" s="20">
        <f>IF(AND(ISNUMBER(A_DYN!$N$24),ISNUMBER(A_DYN!$N$23)),A_DYN!$N$24-A_DYN!$N$23,"")</f>
        <v>7.3517577365294073E-3</v>
      </c>
      <c r="O24" s="20">
        <f>IF(AND(ISNUMBER(A_DYN!$O$24),ISNUMBER(A_DYN!$O$23)),A_DYN!$O$24-A_DYN!$O$23,"")</f>
        <v>4.5519396961182679E-2</v>
      </c>
      <c r="P24" s="20">
        <f>IF(AND(ISNUMBER(A_DYN!$P$24),ISNUMBER(A_DYN!$P$23)),A_DYN!$P$24-A_DYN!$P$23,"")</f>
        <v>-3.5256919645689777E-3</v>
      </c>
      <c r="Q24" s="20">
        <f>IF(AND(ISNUMBER(A_DYN!$Q$24),ISNUMBER(A_DYN!$Q$23)),A_DYN!$Q$24-A_DYN!$Q$23,"")</f>
        <v>-0.62545803542357703</v>
      </c>
      <c r="R24" s="20">
        <f>IF(AND(ISNUMBER(A_DYN!$R$24),ISNUMBER(A_DYN!$R$23)),A_DYN!$R$24-A_DYN!$R$23,"")</f>
        <v>-1.3625426741583198</v>
      </c>
      <c r="S24" s="20">
        <f>IF(AND(ISNUMBER(A_DYN!$S$24),ISNUMBER(A_DYN!$S$23)),A_DYN!$S$24-A_DYN!$S$23,"")</f>
        <v>-0.22938096716563905</v>
      </c>
      <c r="T24" s="20">
        <f>IF(AND(ISNUMBER(A_DYN!$T$24),ISNUMBER(A_DYN!$T$23)),A_DYN!$T$24-A_DYN!$T$23,"")</f>
        <v>-0.58672147189093948</v>
      </c>
      <c r="U24" s="20">
        <f>IF(AND(ISNUMBER(A_DYN!$U$24),ISNUMBER(A_DYN!$U$23)),A_DYN!$U$24-A_DYN!$U$23,"")</f>
        <v>-0.72070051480619668</v>
      </c>
      <c r="V24" s="20">
        <f>IF(AND(ISNUMBER(A_DYN!$V$24),ISNUMBER(A_DYN!$V$23)),A_DYN!$V$24-A_DYN!$V$23,"")</f>
        <v>0.8489416848143776</v>
      </c>
      <c r="W24" s="20">
        <f>IF(AND(ISNUMBER(A_DYN!$W$24),ISNUMBER(A_DYN!$W$23)),A_DYN!$W$24-A_DYN!$W$23,"")</f>
        <v>-0.23865090311700499</v>
      </c>
      <c r="X24" s="20">
        <f>IF(AND(ISNUMBER(A_DYN!$X$24),ISNUMBER(A_DYN!$X$23)),A_DYN!$X$24-A_DYN!$X$23,"")</f>
        <v>0.22303538013578361</v>
      </c>
      <c r="Y24" s="20">
        <f>IF(AND(ISNUMBER(A_DYN!$Y$24),ISNUMBER(A_DYN!$Y$23)),A_DYN!$Y$24-A_DYN!$Y$23,"")</f>
        <v>-0.36987971646931328</v>
      </c>
      <c r="Z24" s="20">
        <f>IF(AND(ISNUMBER(A_DYN!$Z$24),ISNUMBER(A_DYN!$Z$23)),A_DYN!$Z$24-A_DYN!$Z$23,"")</f>
        <v>-0.31054489895079485</v>
      </c>
      <c r="AA24" s="20">
        <f>IF(AND(ISNUMBER(A_DYN!$AA$24),ISNUMBER(A_DYN!$AA$23)),A_DYN!$AA$24-A_DYN!$AA$23,"")</f>
        <v>1.2051989909015077</v>
      </c>
      <c r="AB24" s="20">
        <f>IF(AND(ISNUMBER(A_DYN!$AB$24),ISNUMBER(A_DYN!$AB$23)),A_DYN!$AB$24-A_DYN!$AB$23,"")</f>
        <v>0.20473446404301399</v>
      </c>
      <c r="AC24" s="20">
        <f>IF(AND(ISNUMBER(A_DYN!$AC$24),ISNUMBER(A_DYN!$AC$23)),A_DYN!$AC$24-A_DYN!$AC$23,"")</f>
        <v>-0.77303010487959511</v>
      </c>
      <c r="AD24" s="20">
        <f>IF(AND(ISNUMBER(A_DYN!$AD$24),ISNUMBER(A_DYN!$AD$23)),A_DYN!$AD$24-A_DYN!$AD$23,"")</f>
        <v>-20.541060202935839</v>
      </c>
      <c r="AE24" s="20">
        <f>IF(AND(ISNUMBER(A_DYN!$AE$24),ISNUMBER(A_DYN!$AE$23)),A_DYN!$AE$24-A_DYN!$AE$23,"")</f>
        <v>1.1734847736022402E-3</v>
      </c>
    </row>
    <row r="25" spans="1:32" x14ac:dyDescent="0.25">
      <c r="A25">
        <v>2025</v>
      </c>
      <c r="B25" t="s">
        <v>177</v>
      </c>
      <c r="C25" s="20" t="str">
        <f>IF(AND(ISNUMBER(A_DYN!$C$25),ISNUMBER(A_DYN!$C$24)),A_DYN!$C$25-A_DYN!$C$24,"")</f>
        <v/>
      </c>
      <c r="D25" s="20">
        <f>IF(AND(ISNUMBER(A_DYN!$D$25),ISNUMBER(A_DYN!$D$24)),A_DYN!$D$25-A_DYN!$D$24,"")</f>
        <v>8.2627245632238555E-6</v>
      </c>
      <c r="E25" s="20">
        <f>IF(AND(ISNUMBER(A_DYN!$E$25),ISNUMBER(A_DYN!$E$24)),A_DYN!$E$25-A_DYN!$E$24,"")</f>
        <v>6.2929398922051405E-5</v>
      </c>
      <c r="F25" s="20">
        <f>IF(AND(ISNUMBER(A_DYN!$F$25),ISNUMBER(A_DYN!$F$24)),A_DYN!$F$25-A_DYN!$F$24,"")</f>
        <v>2.871539905413556E-5</v>
      </c>
      <c r="G25" s="20">
        <f>IF(AND(ISNUMBER(A_DYN!$G$25),ISNUMBER(A_DYN!$G$24)),A_DYN!$G$25-A_DYN!$G$24,"")</f>
        <v>-6.1049226800946599E-5</v>
      </c>
      <c r="H25" s="20">
        <f>IF(AND(ISNUMBER(A_DYN!$H$25),ISNUMBER(A_DYN!$H$24)),A_DYN!$H$25-A_DYN!$H$24,"")</f>
        <v>-6.5240394661714163E-5</v>
      </c>
      <c r="I25" s="20">
        <f>IF(AND(ISNUMBER(A_DYN!$I$25),ISNUMBER(A_DYN!$I$24)),A_DYN!$I$25-A_DYN!$I$24,"")</f>
        <v>1.2594593638937113E-4</v>
      </c>
      <c r="J25" s="20">
        <f>IF(AND(ISNUMBER(A_DYN!$J$25),ISNUMBER(A_DYN!$J$24)),A_DYN!$J$25-A_DYN!$J$24,"")</f>
        <v>3.1098002793328305E-5</v>
      </c>
      <c r="K25" s="20">
        <f>IF(AND(ISNUMBER(A_DYN!$K$25),ISNUMBER(A_DYN!$K$24)),A_DYN!$K$25-A_DYN!$K$24,"")</f>
        <v>-4.5921839998186442E-5</v>
      </c>
      <c r="L25" s="20">
        <f>IF(AND(ISNUMBER(A_DYN!$L$25),ISNUMBER(A_DYN!$L$24)),A_DYN!$L$25-A_DYN!$L$24,"")</f>
        <v>-1.1164137185915024E-4</v>
      </c>
      <c r="M25" s="20">
        <f>IF(AND(ISNUMBER(A_DYN!$M$25),ISNUMBER(A_DYN!$M$24)),A_DYN!$M$25-A_DYN!$M$24,"")</f>
        <v>8.1441170905804938E-5</v>
      </c>
      <c r="N25" s="20">
        <f>IF(AND(ISNUMBER(A_DYN!$N$25),ISNUMBER(A_DYN!$N$24)),A_DYN!$N$25-A_DYN!$N$24,"")</f>
        <v>1.2767671819347015E-5</v>
      </c>
      <c r="O25" s="20">
        <f>IF(AND(ISNUMBER(A_DYN!$O$25),ISNUMBER(A_DYN!$O$24)),A_DYN!$O$25-A_DYN!$O$24,"")</f>
        <v>-1.0164804393753002E-5</v>
      </c>
      <c r="P25" s="20">
        <f>IF(AND(ISNUMBER(A_DYN!$P$25),ISNUMBER(A_DYN!$P$24)),A_DYN!$P$25-A_DYN!$P$24,"")</f>
        <v>-4.9864093597307146E-5</v>
      </c>
      <c r="Q25" s="20">
        <f>IF(AND(ISNUMBER(A_DYN!$Q$25),ISNUMBER(A_DYN!$Q$24)),A_DYN!$Q$25-A_DYN!$Q$24,"")</f>
        <v>-3.5430449173645684E-5</v>
      </c>
      <c r="R25" s="20">
        <f>IF(AND(ISNUMBER(A_DYN!$R$25),ISNUMBER(A_DYN!$R$24)),A_DYN!$R$25-A_DYN!$R$24,"")</f>
        <v>1.3602433419634963E-4</v>
      </c>
      <c r="S25" s="20">
        <f>IF(AND(ISNUMBER(A_DYN!$S$25),ISNUMBER(A_DYN!$S$24)),A_DYN!$S$25-A_DYN!$S$24,"")</f>
        <v>-2.5758705774592272E-5</v>
      </c>
      <c r="T25" s="20">
        <f>IF(AND(ISNUMBER(A_DYN!$T$25),ISNUMBER(A_DYN!$T$24)),A_DYN!$T$25-A_DYN!$T$24,"")</f>
        <v>-4.24135893918276E-3</v>
      </c>
      <c r="U25" s="20">
        <f>IF(AND(ISNUMBER(A_DYN!$U$25),ISNUMBER(A_DYN!$U$24)),A_DYN!$U$25-A_DYN!$U$24,"")</f>
        <v>6.8550073180517757E-5</v>
      </c>
      <c r="V25" s="20">
        <f>IF(AND(ISNUMBER(A_DYN!$V$25),ISNUMBER(A_DYN!$V$24)),A_DYN!$V$25-A_DYN!$V$24,"")</f>
        <v>-6.2145907818944579E-5</v>
      </c>
      <c r="W25" s="20">
        <f>IF(AND(ISNUMBER(A_DYN!$W$25),ISNUMBER(A_DYN!$W$24)),A_DYN!$W$25-A_DYN!$W$24,"")</f>
        <v>-8.5225605701566565E-5</v>
      </c>
      <c r="X25" s="20">
        <f>IF(AND(ISNUMBER(A_DYN!$X$25),ISNUMBER(A_DYN!$X$24)),A_DYN!$X$25-A_DYN!$X$24,"")</f>
        <v>-2.3110987697805285E-5</v>
      </c>
      <c r="Y25" s="20">
        <f>IF(AND(ISNUMBER(A_DYN!$Y$25),ISNUMBER(A_DYN!$Y$24)),A_DYN!$Y$25-A_DYN!$Y$24,"")</f>
        <v>1.0786446158306262E-4</v>
      </c>
      <c r="Z25" s="20">
        <f>IF(AND(ISNUMBER(A_DYN!$Z$25),ISNUMBER(A_DYN!$Z$24)),A_DYN!$Z$25-A_DYN!$Z$24,"")</f>
        <v>4.6833428626769091E-4</v>
      </c>
      <c r="AA25" s="20">
        <f>IF(AND(ISNUMBER(A_DYN!$AA$25),ISNUMBER(A_DYN!$AA$24)),A_DYN!$AA$25-A_DYN!$AA$24,"")</f>
        <v>0</v>
      </c>
      <c r="AB25" s="20">
        <f>IF(AND(ISNUMBER(A_DYN!$AB$25),ISNUMBER(A_DYN!$AB$24)),A_DYN!$AB$25-A_DYN!$AB$24,"")</f>
        <v>0</v>
      </c>
      <c r="AC25" s="20">
        <f>IF(AND(ISNUMBER(A_DYN!$AC$25),ISNUMBER(A_DYN!$AC$24)),A_DYN!$AC$25-A_DYN!$AC$24,"")</f>
        <v>0</v>
      </c>
      <c r="AD25" s="20">
        <f>IF(AND(ISNUMBER(A_DYN!$AD$25),ISNUMBER(A_DYN!$AD$24)),A_DYN!$AD$25-A_DYN!$AD$24,"")</f>
        <v>0</v>
      </c>
      <c r="AE25" s="20">
        <f>IF(AND(ISNUMBER(A_DYN!$AE$25),ISNUMBER(A_DYN!$AE$24)),A_DYN!$AE$25-A_DYN!$AE$24,"")</f>
        <v>-0.72430281597647195</v>
      </c>
      <c r="AF25" s="20" t="str">
        <f>IF(AND(ISNUMBER(A_DYN!$AF$25),ISNUMBER(A_DYN!$AF$24)),A_DYN!$AF$25-A_DYN!$AF$24,"")</f>
        <v/>
      </c>
    </row>
    <row r="26" spans="1:32" x14ac:dyDescent="0.25">
      <c r="A26">
        <v>2025</v>
      </c>
      <c r="B26" t="s">
        <v>176</v>
      </c>
      <c r="C26" s="20" t="str">
        <f>IF(AND(ISNUMBER(A_DYN!$C$26),ISNUMBER(A_DYN!$C$25)),A_DYN!$C$26-A_DYN!$C$25,"")</f>
        <v/>
      </c>
      <c r="D26" s="20">
        <f>IF(AND(ISNUMBER(A_DYN!$D$26),ISNUMBER(A_DYN!$D$25)),A_DYN!$D$26-A_DYN!$D$25,"")</f>
        <v>0</v>
      </c>
      <c r="E26" s="20">
        <f>IF(AND(ISNUMBER(A_DYN!$E$26),ISNUMBER(A_DYN!$E$25)),A_DYN!$E$26-A_DYN!$E$25,"")</f>
        <v>0</v>
      </c>
      <c r="F26" s="20">
        <f>IF(AND(ISNUMBER(A_DYN!$F$26),ISNUMBER(A_DYN!$F$25)),A_DYN!$F$26-A_DYN!$F$25,"")</f>
        <v>0</v>
      </c>
      <c r="G26" s="20">
        <f>IF(AND(ISNUMBER(A_DYN!$G$26),ISNUMBER(A_DYN!$G$25)),A_DYN!$G$26-A_DYN!$G$25,"")</f>
        <v>0</v>
      </c>
      <c r="H26" s="20">
        <f>IF(AND(ISNUMBER(A_DYN!$H$26),ISNUMBER(A_DYN!$H$25)),A_DYN!$H$26-A_DYN!$H$25,"")</f>
        <v>0</v>
      </c>
      <c r="I26" s="20">
        <f>IF(AND(ISNUMBER(A_DYN!$I$26),ISNUMBER(A_DYN!$I$25)),A_DYN!$I$26-A_DYN!$I$25,"")</f>
        <v>0</v>
      </c>
      <c r="J26" s="20">
        <f>IF(AND(ISNUMBER(A_DYN!$J$26),ISNUMBER(A_DYN!$J$25)),A_DYN!$J$26-A_DYN!$J$25,"")</f>
        <v>0</v>
      </c>
      <c r="K26" s="20">
        <f>IF(AND(ISNUMBER(A_DYN!$K$26),ISNUMBER(A_DYN!$K$25)),A_DYN!$K$26-A_DYN!$K$25,"")</f>
        <v>0</v>
      </c>
      <c r="L26" s="20">
        <f>IF(AND(ISNUMBER(A_DYN!$L$26),ISNUMBER(A_DYN!$L$25)),A_DYN!$L$26-A_DYN!$L$25,"")</f>
        <v>0</v>
      </c>
      <c r="M26" s="20">
        <f>IF(AND(ISNUMBER(A_DYN!$M$26),ISNUMBER(A_DYN!$M$25)),A_DYN!$M$26-A_DYN!$M$25,"")</f>
        <v>0</v>
      </c>
      <c r="N26" s="20">
        <f>IF(AND(ISNUMBER(A_DYN!$N$26),ISNUMBER(A_DYN!$N$25)),A_DYN!$N$26-A_DYN!$N$25,"")</f>
        <v>0</v>
      </c>
      <c r="O26" s="20">
        <f>IF(AND(ISNUMBER(A_DYN!$O$26),ISNUMBER(A_DYN!$O$25)),A_DYN!$O$26-A_DYN!$O$25,"")</f>
        <v>0</v>
      </c>
      <c r="P26" s="20">
        <f>IF(AND(ISNUMBER(A_DYN!$P$26),ISNUMBER(A_DYN!$P$25)),A_DYN!$P$26-A_DYN!$P$25,"")</f>
        <v>0</v>
      </c>
      <c r="Q26" s="20">
        <f>IF(AND(ISNUMBER(A_DYN!$Q$26),ISNUMBER(A_DYN!$Q$25)),A_DYN!$Q$26-A_DYN!$Q$25,"")</f>
        <v>0</v>
      </c>
      <c r="R26" s="20">
        <f>IF(AND(ISNUMBER(A_DYN!$R$26),ISNUMBER(A_DYN!$R$25)),A_DYN!$R$26-A_DYN!$R$25,"")</f>
        <v>0</v>
      </c>
      <c r="S26" s="20">
        <f>IF(AND(ISNUMBER(A_DYN!$S$26),ISNUMBER(A_DYN!$S$25)),A_DYN!$S$26-A_DYN!$S$25,"")</f>
        <v>0</v>
      </c>
      <c r="T26" s="20">
        <f>IF(AND(ISNUMBER(A_DYN!$T$26),ISNUMBER(A_DYN!$T$25)),A_DYN!$T$26-A_DYN!$T$25,"")</f>
        <v>0</v>
      </c>
      <c r="U26" s="20">
        <f>IF(AND(ISNUMBER(A_DYN!$U$26),ISNUMBER(A_DYN!$U$25)),A_DYN!$U$26-A_DYN!$U$25,"")</f>
        <v>0</v>
      </c>
      <c r="V26" s="20">
        <f>IF(AND(ISNUMBER(A_DYN!$V$26),ISNUMBER(A_DYN!$V$25)),A_DYN!$V$26-A_DYN!$V$25,"")</f>
        <v>0</v>
      </c>
      <c r="W26" s="20">
        <f>IF(AND(ISNUMBER(A_DYN!$W$26),ISNUMBER(A_DYN!$W$25)),A_DYN!$W$26-A_DYN!$W$25,"")</f>
        <v>0</v>
      </c>
      <c r="X26" s="20">
        <f>IF(AND(ISNUMBER(A_DYN!$X$26),ISNUMBER(A_DYN!$X$25)),A_DYN!$X$26-A_DYN!$X$25,"")</f>
        <v>0</v>
      </c>
      <c r="Y26" s="20">
        <f>IF(AND(ISNUMBER(A_DYN!$Y$26),ISNUMBER(A_DYN!$Y$25)),A_DYN!$Y$26-A_DYN!$Y$25,"")</f>
        <v>0</v>
      </c>
      <c r="Z26" s="20">
        <f>IF(AND(ISNUMBER(A_DYN!$Z$26),ISNUMBER(A_DYN!$Z$25)),A_DYN!$Z$26-A_DYN!$Z$25,"")</f>
        <v>0</v>
      </c>
      <c r="AA26" s="20">
        <f>IF(AND(ISNUMBER(A_DYN!$AA$26),ISNUMBER(A_DYN!$AA$25)),A_DYN!$AA$26-A_DYN!$AA$25,"")</f>
        <v>0</v>
      </c>
      <c r="AB26" s="20">
        <f>IF(AND(ISNUMBER(A_DYN!$AB$26),ISNUMBER(A_DYN!$AB$25)),A_DYN!$AB$26-A_DYN!$AB$25,"")</f>
        <v>0</v>
      </c>
      <c r="AC26" s="20">
        <f>IF(AND(ISNUMBER(A_DYN!$AC$26),ISNUMBER(A_DYN!$AC$25)),A_DYN!$AC$26-A_DYN!$AC$25,"")</f>
        <v>0</v>
      </c>
      <c r="AD26" s="20">
        <f>IF(AND(ISNUMBER(A_DYN!$AD$26),ISNUMBER(A_DYN!$AD$25)),A_DYN!$AD$26-A_DYN!$AD$25,"")</f>
        <v>0.74215860411658241</v>
      </c>
      <c r="AE26" s="20">
        <f>IF(AND(ISNUMBER(A_DYN!$AE$26),ISNUMBER(A_DYN!$AE$25)),A_DYN!$AE$26-A_DYN!$AE$25,"")</f>
        <v>4.7761488807486359</v>
      </c>
      <c r="AF26" s="20">
        <f>IF(AND(ISNUMBER(A_DYN!$AF$26),ISNUMBER(A_DYN!$AF$25)),A_DYN!$AF$26-A_DYN!$AF$25,"")</f>
        <v>1.4157723866150747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202</v>
      </c>
      <c r="I1" s="10" t="s">
        <v>203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IF(AND(ISNUMBER(IKPSal_DYN!$C$4),ISNUMBER(IKPSal_DYN!$C$3)),IKPSal_DYN!$C$4-IKPSal_DYN!$C$3,"")</f>
        <v/>
      </c>
      <c r="D4" s="20" t="str">
        <f>IF(AND(ISNUMBER(IKPSal_DYN!$D$4),ISNUMBER(IKPSal_DYN!$D$3)),IKPSal_DYN!$D$4-IKPSal_DYN!$D$3,"")</f>
        <v/>
      </c>
      <c r="E4" s="20" t="str">
        <f>IF(AND(ISNUMBER(IKPSal_DYN!$E$4),ISNUMBER(IKPSal_DYN!$E$3)),IKPSal_DYN!$E$4-IKPSal_DYN!$E$3,"")</f>
        <v/>
      </c>
      <c r="F4" s="20" t="str">
        <f>IF(AND(ISNUMBER(IKPSal_DYN!$F$4),ISNUMBER(IKPSal_DYN!$F$3)),IKPSal_DYN!$F$4-IKPSal_DYN!$F$3,"")</f>
        <v/>
      </c>
      <c r="G4" s="20" t="str">
        <f>IF(AND(ISNUMBER(IKPSal_DYN!$G$4),ISNUMBER(IKPSal_DYN!$G$3)),IKPSal_DYN!$G$4-IKPSal_DYN!$G$3,"")</f>
        <v/>
      </c>
      <c r="H4" s="20" t="str">
        <f>IF(AND(ISNUMBER(IKPSal_DYN!$H$4),ISNUMBER(IKPSal_DYN!$H$3)),IKPSal_DYN!$H$4-IKPSal_DYN!$H$3,"")</f>
        <v/>
      </c>
      <c r="I4" s="20" t="str">
        <f>IF(AND(ISNUMBER(IKPSal_DYN!$I$4),ISNUMBER(IKPSal_DYN!$I$3)),IKPSal_DYN!$I$4-IKPSal_DYN!$I$3,"")</f>
        <v/>
      </c>
      <c r="J4" s="20" t="str">
        <f>IF(AND(ISNUMBER(IKPSal_DYN!$J$4),ISNUMBER(IKPSal_DYN!$J$3)),IKPSal_DYN!$J$4-IKPSal_DYN!$J$3,"")</f>
        <v/>
      </c>
      <c r="K4" s="20" t="str">
        <f>IF(AND(ISNUMBER(IKPSal_DYN!$K$4),ISNUMBER(IKPSal_DYN!$K$3)),IKPSal_DYN!$K$4-IKPSal_DYN!$K$3,"")</f>
        <v/>
      </c>
      <c r="L4" s="20" t="str">
        <f>IF(AND(ISNUMBER(IKPSal_DYN!$L$4),ISNUMBER(IKPSal_DYN!$L$3)),IKPSal_DYN!$L$4-IKPSal_DYN!$L$3,"")</f>
        <v/>
      </c>
      <c r="M4" s="20" t="str">
        <f>IF(AND(ISNUMBER(IKPSal_DYN!$M$4),ISNUMBER(IKPSal_DYN!$M$3)),IKPSal_DYN!$M$4-IKPSal_DYN!$M$3,"")</f>
        <v/>
      </c>
      <c r="N4" s="20" t="str">
        <f>IF(AND(ISNUMBER(IKPSal_DYN!$N$4),ISNUMBER(IKPSal_DYN!$N$3)),IKPSal_DYN!$N$4-IKPSal_DYN!$N$3,"")</f>
        <v/>
      </c>
      <c r="O4" s="20" t="str">
        <f>IF(AND(ISNUMBER(IKPSal_DYN!$O$4),ISNUMBER(IKPSal_DYN!$O$3)),IKPSal_DYN!$O$4-IKPSal_DYN!$O$3,"")</f>
        <v/>
      </c>
      <c r="P4" s="20" t="str">
        <f>IF(AND(ISNUMBER(IKPSal_DYN!$P$4),ISNUMBER(IKPSal_DYN!$P$3)),IKPSal_DYN!$P$4-IKPSal_DYN!$P$3,"")</f>
        <v/>
      </c>
      <c r="Q4" s="20" t="str">
        <f>IF(AND(ISNUMBER(IKPSal_DYN!$Q$4),ISNUMBER(IKPSal_DYN!$Q$3)),IKPSal_DYN!$Q$4-IKPSal_DYN!$Q$3,"")</f>
        <v/>
      </c>
      <c r="R4" s="20" t="str">
        <f>IF(AND(ISNUMBER(IKPSal_DYN!$R$4),ISNUMBER(IKPSal_DYN!$R$3)),IKPSal_DYN!$R$4-IKPSal_DYN!$R$3,"")</f>
        <v/>
      </c>
      <c r="S4" s="20" t="str">
        <f>IF(AND(ISNUMBER(IKPSal_DYN!$S$4),ISNUMBER(IKPSal_DYN!$S$3)),IKPSal_DYN!$S$4-IKPSal_DYN!$S$3,"")</f>
        <v/>
      </c>
      <c r="T4" s="20" t="str">
        <f>IF(AND(ISNUMBER(IKPSal_DYN!$T$4),ISNUMBER(IKPSal_DYN!$T$3)),IKPSal_DYN!$T$4-IKPSal_DYN!$T$3,"")</f>
        <v/>
      </c>
      <c r="U4" s="20" t="str">
        <f>IF(AND(ISNUMBER(IKPSal_DYN!$U$4),ISNUMBER(IKPSal_DYN!$U$3)),IKPSal_DYN!$U$4-IKPSal_DYN!$U$3,"")</f>
        <v/>
      </c>
      <c r="V4" s="20" t="str">
        <f>IF(AND(ISNUMBER(IKPSal_DYN!$V$4),ISNUMBER(IKPSal_DYN!$V$3)),IKPSal_DYN!$V$4-IKPSal_DYN!$V$3,"")</f>
        <v/>
      </c>
      <c r="W4" s="20" t="str">
        <f>IF(AND(ISNUMBER(IKPSal_DYN!$W$4),ISNUMBER(IKPSal_DYN!$W$3)),IKPSal_DYN!$W$4-IKPSal_DYN!$W$3,"")</f>
        <v/>
      </c>
      <c r="X4" s="20" t="str">
        <f>IF(AND(ISNUMBER(IKPSal_DYN!$X$4),ISNUMBER(IKPSal_DYN!$X$3)),IKPSal_DYN!$X$4-IKPSal_DYN!$X$3,"")</f>
        <v/>
      </c>
      <c r="Y4" s="20" t="str">
        <f>IF(AND(ISNUMBER(IKPSal_DYN!$Y$4),ISNUMBER(IKPSal_DYN!$Y$3)),IKPSal_DYN!$Y$4-IKPSal_DYN!$Y$3,"")</f>
        <v/>
      </c>
    </row>
    <row r="5" spans="1:33" x14ac:dyDescent="0.25">
      <c r="A5">
        <v>2015</v>
      </c>
      <c r="B5" t="s">
        <v>177</v>
      </c>
      <c r="C5" s="20" t="str">
        <f>IF(AND(ISNUMBER(IKPSal_DYN!$C$5),ISNUMBER(IKPSal_DYN!$C$4)),IKPSal_DYN!$C$5-IKPSal_DYN!$C$4,"")</f>
        <v/>
      </c>
      <c r="D5" s="20">
        <f>IF(AND(ISNUMBER(IKPSal_DYN!$D$5),ISNUMBER(IKPSal_DYN!$D$4)),IKPSal_DYN!$D$5-IKPSal_DYN!$D$4,"")</f>
        <v>0</v>
      </c>
      <c r="E5" s="20">
        <f>IF(AND(ISNUMBER(IKPSal_DYN!$E$5),ISNUMBER(IKPSal_DYN!$E$4)),IKPSal_DYN!$E$5-IKPSal_DYN!$E$4,"")</f>
        <v>0</v>
      </c>
      <c r="F5" s="20">
        <f>IF(AND(ISNUMBER(IKPSal_DYN!$F$5),ISNUMBER(IKPSal_DYN!$F$4)),IKPSal_DYN!$F$5-IKPSal_DYN!$F$4,"")</f>
        <v>0</v>
      </c>
      <c r="G5" s="20">
        <f>IF(AND(ISNUMBER(IKPSal_DYN!$G$5),ISNUMBER(IKPSal_DYN!$G$4)),IKPSal_DYN!$G$5-IKPSal_DYN!$G$4,"")</f>
        <v>0</v>
      </c>
      <c r="H5" s="20">
        <f>IF(AND(ISNUMBER(IKPSal_DYN!$H$5),ISNUMBER(IKPSal_DYN!$H$4)),IKPSal_DYN!$H$5-IKPSal_DYN!$H$4,"")</f>
        <v>0</v>
      </c>
      <c r="I5" s="20">
        <f>IF(AND(ISNUMBER(IKPSal_DYN!$I$5),ISNUMBER(IKPSal_DYN!$I$4)),IKPSal_DYN!$I$5-IKPSal_DYN!$I$4,"")</f>
        <v>0</v>
      </c>
      <c r="J5" s="20">
        <f>IF(AND(ISNUMBER(IKPSal_DYN!$J$5),ISNUMBER(IKPSal_DYN!$J$4)),IKPSal_DYN!$J$5-IKPSal_DYN!$J$4,"")</f>
        <v>0</v>
      </c>
      <c r="K5" s="20">
        <f>IF(AND(ISNUMBER(IKPSal_DYN!$K$5),ISNUMBER(IKPSal_DYN!$K$4)),IKPSal_DYN!$K$5-IKPSal_DYN!$K$4,"")</f>
        <v>0</v>
      </c>
      <c r="L5" s="20">
        <f>IF(AND(ISNUMBER(IKPSal_DYN!$L$5),ISNUMBER(IKPSal_DYN!$L$4)),IKPSal_DYN!$L$5-IKPSal_DYN!$L$4,"")</f>
        <v>0</v>
      </c>
      <c r="M5" s="20">
        <f>IF(AND(ISNUMBER(IKPSal_DYN!$M$5),ISNUMBER(IKPSal_DYN!$M$4)),IKPSal_DYN!$M$5-IKPSal_DYN!$M$4,"")</f>
        <v>0</v>
      </c>
      <c r="N5" s="20">
        <f>IF(AND(ISNUMBER(IKPSal_DYN!$N$5),ISNUMBER(IKPSal_DYN!$N$4)),IKPSal_DYN!$N$5-IKPSal_DYN!$N$4,"")</f>
        <v>0</v>
      </c>
      <c r="O5" s="20">
        <f>IF(AND(ISNUMBER(IKPSal_DYN!$O$5),ISNUMBER(IKPSal_DYN!$O$4)),IKPSal_DYN!$O$5-IKPSal_DYN!$O$4,"")</f>
        <v>0</v>
      </c>
      <c r="P5" s="20">
        <f>IF(AND(ISNUMBER(IKPSal_DYN!$P$5),ISNUMBER(IKPSal_DYN!$P$4)),IKPSal_DYN!$P$5-IKPSal_DYN!$P$4,"")</f>
        <v>0</v>
      </c>
      <c r="Q5" s="20">
        <f>IF(AND(ISNUMBER(IKPSal_DYN!$Q$5),ISNUMBER(IKPSal_DYN!$Q$4)),IKPSal_DYN!$Q$5-IKPSal_DYN!$Q$4,"")</f>
        <v>0</v>
      </c>
      <c r="R5" s="20">
        <f>IF(AND(ISNUMBER(IKPSal_DYN!$R$5),ISNUMBER(IKPSal_DYN!$R$4)),IKPSal_DYN!$R$5-IKPSal_DYN!$R$4,"")</f>
        <v>0</v>
      </c>
      <c r="S5" s="20">
        <f>IF(AND(ISNUMBER(IKPSal_DYN!$S$5),ISNUMBER(IKPSal_DYN!$S$4)),IKPSal_DYN!$S$5-IKPSal_DYN!$S$4,"")</f>
        <v>0</v>
      </c>
      <c r="T5" s="20">
        <f>IF(AND(ISNUMBER(IKPSal_DYN!$T$5),ISNUMBER(IKPSal_DYN!$T$4)),IKPSal_DYN!$T$5-IKPSal_DYN!$T$4,"")</f>
        <v>0</v>
      </c>
      <c r="U5" s="20">
        <f>IF(AND(ISNUMBER(IKPSal_DYN!$U$5),ISNUMBER(IKPSal_DYN!$U$4)),IKPSal_DYN!$U$5-IKPSal_DYN!$U$4,"")</f>
        <v>9.0667458019311198E-3</v>
      </c>
      <c r="V5" s="20" t="str">
        <f>IF(AND(ISNUMBER(IKPSal_DYN!$V$5),ISNUMBER(IKPSal_DYN!$V$4)),IKPSal_DYN!$V$5-IKPSal_DYN!$V$4,"")</f>
        <v/>
      </c>
      <c r="W5" s="20" t="str">
        <f>IF(AND(ISNUMBER(IKPSal_DYN!$W$5),ISNUMBER(IKPSal_DYN!$W$4)),IKPSal_DYN!$W$5-IKPSal_DYN!$W$4,"")</f>
        <v/>
      </c>
      <c r="X5" s="20" t="str">
        <f>IF(AND(ISNUMBER(IKPSal_DYN!$X$5),ISNUMBER(IKPSal_DYN!$X$4)),IKPSal_DYN!$X$5-IKPSal_DYN!$X$4,"")</f>
        <v/>
      </c>
      <c r="Y5" s="20" t="str">
        <f>IF(AND(ISNUMBER(IKPSal_DYN!$Y$5),ISNUMBER(IKPSal_DYN!$Y$4)),IKPSal_DYN!$Y$5-IKPSal_DYN!$Y$4,"")</f>
        <v/>
      </c>
    </row>
    <row r="6" spans="1:33" x14ac:dyDescent="0.25">
      <c r="A6">
        <v>2015</v>
      </c>
      <c r="B6" t="s">
        <v>176</v>
      </c>
      <c r="C6" s="20" t="str">
        <f>IF(AND(ISNUMBER(IKPSal_DYN!$C$6),ISNUMBER(IKPSal_DYN!$C$5)),IKPSal_DYN!$C$6-IKPSal_DYN!$C$5,"")</f>
        <v/>
      </c>
      <c r="D6" s="20">
        <f>IF(AND(ISNUMBER(IKPSal_DYN!$D$6),ISNUMBER(IKPSal_DYN!$D$5)),IKPSal_DYN!$D$6-IKPSal_DYN!$D$5,"")</f>
        <v>-0.16568106343673605</v>
      </c>
      <c r="E6" s="20">
        <f>IF(AND(ISNUMBER(IKPSal_DYN!$E$6),ISNUMBER(IKPSal_DYN!$E$5)),IKPSal_DYN!$E$6-IKPSal_DYN!$E$5,"")</f>
        <v>0.21009769179256921</v>
      </c>
      <c r="F6" s="20">
        <f>IF(AND(ISNUMBER(IKPSal_DYN!$F$6),ISNUMBER(IKPSal_DYN!$F$5)),IKPSal_DYN!$F$6-IKPSal_DYN!$F$5,"")</f>
        <v>0.25256108134570354</v>
      </c>
      <c r="G6" s="20">
        <f>IF(AND(ISNUMBER(IKPSal_DYN!$G$6),ISNUMBER(IKPSal_DYN!$G$5)),IKPSal_DYN!$G$6-IKPSal_DYN!$G$5,"")</f>
        <v>0.46180616112195594</v>
      </c>
      <c r="H6" s="20">
        <f>IF(AND(ISNUMBER(IKPSal_DYN!$H$6),ISNUMBER(IKPSal_DYN!$H$5)),IKPSal_DYN!$H$6-IKPSal_DYN!$H$5,"")</f>
        <v>5.1615062501284115E-2</v>
      </c>
      <c r="I6" s="20">
        <f>IF(AND(ISNUMBER(IKPSal_DYN!$I$6),ISNUMBER(IKPSal_DYN!$I$5)),IKPSal_DYN!$I$6-IKPSal_DYN!$I$5,"")</f>
        <v>-0.69582279279296699</v>
      </c>
      <c r="J6" s="20">
        <f>IF(AND(ISNUMBER(IKPSal_DYN!$J$6),ISNUMBER(IKPSal_DYN!$J$5)),IKPSal_DYN!$J$6-IKPSal_DYN!$J$5,"")</f>
        <v>-7.7648855576612164E-2</v>
      </c>
      <c r="K6" s="20">
        <f>IF(AND(ISNUMBER(IKPSal_DYN!$K$6),ISNUMBER(IKPSal_DYN!$K$5)),IKPSal_DYN!$K$6-IKPSal_DYN!$K$5,"")</f>
        <v>-0.20604574635373751</v>
      </c>
      <c r="L6" s="20">
        <f>IF(AND(ISNUMBER(IKPSal_DYN!$L$6),ISNUMBER(IKPSal_DYN!$L$5)),IKPSal_DYN!$L$6-IKPSal_DYN!$L$5,"")</f>
        <v>-0.57427196968633609</v>
      </c>
      <c r="M6" s="20">
        <f>IF(AND(ISNUMBER(IKPSal_DYN!$M$6),ISNUMBER(IKPSal_DYN!$M$5)),IKPSal_DYN!$M$6-IKPSal_DYN!$M$5,"")</f>
        <v>0.5300438830986991</v>
      </c>
      <c r="N6" s="20">
        <f>IF(AND(ISNUMBER(IKPSal_DYN!$N$6),ISNUMBER(IKPSal_DYN!$N$5)),IKPSal_DYN!$N$6-IKPSal_DYN!$N$5,"")</f>
        <v>0.28078016809192263</v>
      </c>
      <c r="O6" s="20">
        <f>IF(AND(ISNUMBER(IKPSal_DYN!$O$6),ISNUMBER(IKPSal_DYN!$O$5)),IKPSal_DYN!$O$6-IKPSal_DYN!$O$5,"")</f>
        <v>0.16714154769869083</v>
      </c>
      <c r="P6" s="20">
        <f>IF(AND(ISNUMBER(IKPSal_DYN!$P$6),ISNUMBER(IKPSal_DYN!$P$5)),IKPSal_DYN!$P$6-IKPSal_DYN!$P$5,"")</f>
        <v>-0.42226268924368071</v>
      </c>
      <c r="Q6" s="20">
        <f>IF(AND(ISNUMBER(IKPSal_DYN!$Q$6),ISNUMBER(IKPSal_DYN!$Q$5)),IKPSal_DYN!$Q$6-IKPSal_DYN!$Q$5,"")</f>
        <v>-0.1631838536285386</v>
      </c>
      <c r="R6" s="20">
        <f>IF(AND(ISNUMBER(IKPSal_DYN!$R$6),ISNUMBER(IKPSal_DYN!$R$5)),IKPSal_DYN!$R$6-IKPSal_DYN!$R$5,"")</f>
        <v>-0.9066752822436257</v>
      </c>
      <c r="S6" s="20">
        <f>IF(AND(ISNUMBER(IKPSal_DYN!$S$6),ISNUMBER(IKPSal_DYN!$S$5)),IKPSal_DYN!$S$6-IKPSal_DYN!$S$5,"")</f>
        <v>1.2143535620327839</v>
      </c>
      <c r="T6" s="20">
        <f>IF(AND(ISNUMBER(IKPSal_DYN!$T$6),ISNUMBER(IKPSal_DYN!$T$5)),IKPSal_DYN!$T$6-IKPSal_DYN!$T$5,"")</f>
        <v>-0.82913753992446004</v>
      </c>
      <c r="U6" s="20">
        <f>IF(AND(ISNUMBER(IKPSal_DYN!$U$6),ISNUMBER(IKPSal_DYN!$U$5)),IKPSal_DYN!$U$6-IKPSal_DYN!$U$5,"")</f>
        <v>-1.204697699014261</v>
      </c>
      <c r="V6" s="20">
        <f>IF(AND(ISNUMBER(IKPSal_DYN!$V$6),ISNUMBER(IKPSal_DYN!$V$5)),IKPSal_DYN!$V$6-IKPSal_DYN!$V$5,"")</f>
        <v>-2.4139404672354203E-3</v>
      </c>
      <c r="W6" s="20" t="str">
        <f>IF(AND(ISNUMBER(IKPSal_DYN!$W$6),ISNUMBER(IKPSal_DYN!$W$5)),IKPSal_DYN!$W$6-IKPSal_DYN!$W$5,"")</f>
        <v/>
      </c>
      <c r="X6" s="20" t="str">
        <f>IF(AND(ISNUMBER(IKPSal_DYN!$X$6),ISNUMBER(IKPSal_DYN!$X$5)),IKPSal_DYN!$X$6-IKPSal_DYN!$X$5,"")</f>
        <v/>
      </c>
      <c r="Y6" s="20" t="str">
        <f>IF(AND(ISNUMBER(IKPSal_DYN!$Y$6),ISNUMBER(IKPSal_DYN!$Y$5)),IKPSal_DYN!$Y$6-IKPSal_DYN!$Y$5,"")</f>
        <v/>
      </c>
    </row>
    <row r="7" spans="1:33" x14ac:dyDescent="0.25">
      <c r="A7">
        <v>2016</v>
      </c>
      <c r="B7" t="s">
        <v>177</v>
      </c>
      <c r="C7" s="20" t="str">
        <f>IF(AND(ISNUMBER(IKPSal_DYN!$C$7),ISNUMBER(IKPSal_DYN!$C$6)),IKPSal_DYN!$C$7-IKPSal_DYN!$C$6,"")</f>
        <v/>
      </c>
      <c r="D7" s="20">
        <f>IF(AND(ISNUMBER(IKPSal_DYN!$D$7),ISNUMBER(IKPSal_DYN!$D$6)),IKPSal_DYN!$D$7-IKPSal_DYN!$D$6,"")</f>
        <v>0</v>
      </c>
      <c r="E7" s="20">
        <f>IF(AND(ISNUMBER(IKPSal_DYN!$E$7),ISNUMBER(IKPSal_DYN!$E$6)),IKPSal_DYN!$E$7-IKPSal_DYN!$E$6,"")</f>
        <v>0</v>
      </c>
      <c r="F7" s="20">
        <f>IF(AND(ISNUMBER(IKPSal_DYN!$F$7),ISNUMBER(IKPSal_DYN!$F$6)),IKPSal_DYN!$F$7-IKPSal_DYN!$F$6,"")</f>
        <v>0</v>
      </c>
      <c r="G7" s="20">
        <f>IF(AND(ISNUMBER(IKPSal_DYN!$G$7),ISNUMBER(IKPSal_DYN!$G$6)),IKPSal_DYN!$G$7-IKPSal_DYN!$G$6,"")</f>
        <v>0</v>
      </c>
      <c r="H7" s="20">
        <f>IF(AND(ISNUMBER(IKPSal_DYN!$H$7),ISNUMBER(IKPSal_DYN!$H$6)),IKPSal_DYN!$H$7-IKPSal_DYN!$H$6,"")</f>
        <v>0</v>
      </c>
      <c r="I7" s="20">
        <f>IF(AND(ISNUMBER(IKPSal_DYN!$I$7),ISNUMBER(IKPSal_DYN!$I$6)),IKPSal_DYN!$I$7-IKPSal_DYN!$I$6,"")</f>
        <v>0</v>
      </c>
      <c r="J7" s="20">
        <f>IF(AND(ISNUMBER(IKPSal_DYN!$J$7),ISNUMBER(IKPSal_DYN!$J$6)),IKPSal_DYN!$J$7-IKPSal_DYN!$J$6,"")</f>
        <v>0</v>
      </c>
      <c r="K7" s="20">
        <f>IF(AND(ISNUMBER(IKPSal_DYN!$K$7),ISNUMBER(IKPSal_DYN!$K$6)),IKPSal_DYN!$K$7-IKPSal_DYN!$K$6,"")</f>
        <v>0</v>
      </c>
      <c r="L7" s="20">
        <f>IF(AND(ISNUMBER(IKPSal_DYN!$L$7),ISNUMBER(IKPSal_DYN!$L$6)),IKPSal_DYN!$L$7-IKPSal_DYN!$L$6,"")</f>
        <v>0</v>
      </c>
      <c r="M7" s="20">
        <f>IF(AND(ISNUMBER(IKPSal_DYN!$M$7),ISNUMBER(IKPSal_DYN!$M$6)),IKPSal_DYN!$M$7-IKPSal_DYN!$M$6,"")</f>
        <v>0</v>
      </c>
      <c r="N7" s="20">
        <f>IF(AND(ISNUMBER(IKPSal_DYN!$N$7),ISNUMBER(IKPSal_DYN!$N$6)),IKPSal_DYN!$N$7-IKPSal_DYN!$N$6,"")</f>
        <v>0</v>
      </c>
      <c r="O7" s="20">
        <f>IF(AND(ISNUMBER(IKPSal_DYN!$O$7),ISNUMBER(IKPSal_DYN!$O$6)),IKPSal_DYN!$O$7-IKPSal_DYN!$O$6,"")</f>
        <v>0</v>
      </c>
      <c r="P7" s="20">
        <f>IF(AND(ISNUMBER(IKPSal_DYN!$P$7),ISNUMBER(IKPSal_DYN!$P$6)),IKPSal_DYN!$P$7-IKPSal_DYN!$P$6,"")</f>
        <v>0</v>
      </c>
      <c r="Q7" s="20">
        <f>IF(AND(ISNUMBER(IKPSal_DYN!$Q$7),ISNUMBER(IKPSal_DYN!$Q$6)),IKPSal_DYN!$Q$7-IKPSal_DYN!$Q$6,"")</f>
        <v>0</v>
      </c>
      <c r="R7" s="20">
        <f>IF(AND(ISNUMBER(IKPSal_DYN!$R$7),ISNUMBER(IKPSal_DYN!$R$6)),IKPSal_DYN!$R$7-IKPSal_DYN!$R$6,"")</f>
        <v>0</v>
      </c>
      <c r="S7" s="20">
        <f>IF(AND(ISNUMBER(IKPSal_DYN!$S$7),ISNUMBER(IKPSal_DYN!$S$6)),IKPSal_DYN!$S$7-IKPSal_DYN!$S$6,"")</f>
        <v>0</v>
      </c>
      <c r="T7" s="20">
        <f>IF(AND(ISNUMBER(IKPSal_DYN!$T$7),ISNUMBER(IKPSal_DYN!$T$6)),IKPSal_DYN!$T$7-IKPSal_DYN!$T$6,"")</f>
        <v>0</v>
      </c>
      <c r="U7" s="20">
        <f>IF(AND(ISNUMBER(IKPSal_DYN!$U$7),ISNUMBER(IKPSal_DYN!$U$6)),IKPSal_DYN!$U$7-IKPSal_DYN!$U$6,"")</f>
        <v>0</v>
      </c>
      <c r="V7" s="20">
        <f>IF(AND(ISNUMBER(IKPSal_DYN!$V$7),ISNUMBER(IKPSal_DYN!$V$6)),IKPSal_DYN!$V$7-IKPSal_DYN!$V$6,"")</f>
        <v>0</v>
      </c>
      <c r="W7" s="20" t="str">
        <f>IF(AND(ISNUMBER(IKPSal_DYN!$W$7),ISNUMBER(IKPSal_DYN!$W$6)),IKPSal_DYN!$W$7-IKPSal_DYN!$W$6,"")</f>
        <v/>
      </c>
      <c r="X7" s="20" t="str">
        <f>IF(AND(ISNUMBER(IKPSal_DYN!$X$7),ISNUMBER(IKPSal_DYN!$X$6)),IKPSal_DYN!$X$7-IKPSal_DYN!$X$6,"")</f>
        <v/>
      </c>
      <c r="Y7" s="20" t="str">
        <f>IF(AND(ISNUMBER(IKPSal_DYN!$Y$7),ISNUMBER(IKPSal_DYN!$Y$6)),IKPSal_DYN!$Y$7-IKPSal_DYN!$Y$6,"")</f>
        <v/>
      </c>
    </row>
    <row r="8" spans="1:33" x14ac:dyDescent="0.25">
      <c r="A8">
        <v>2016</v>
      </c>
      <c r="B8" t="s">
        <v>176</v>
      </c>
      <c r="C8" s="20" t="str">
        <f>IF(AND(ISNUMBER(IKPSal_DYN!$C$8),ISNUMBER(IKPSal_DYN!$C$7)),IKPSal_DYN!$C$8-IKPSal_DYN!$C$7,"")</f>
        <v/>
      </c>
      <c r="D8" s="20">
        <f>IF(AND(ISNUMBER(IKPSal_DYN!$D$8),ISNUMBER(IKPSal_DYN!$D$7)),IKPSal_DYN!$D$8-IKPSal_DYN!$D$7,"")</f>
        <v>4.9959764419327257E-3</v>
      </c>
      <c r="E8" s="20">
        <f>IF(AND(ISNUMBER(IKPSal_DYN!$E$8),ISNUMBER(IKPSal_DYN!$E$7)),IKPSal_DYN!$E$8-IKPSal_DYN!$E$7,"")</f>
        <v>-1.8790399607496511E-2</v>
      </c>
      <c r="F8" s="20">
        <f>IF(AND(ISNUMBER(IKPSal_DYN!$F$8),ISNUMBER(IKPSal_DYN!$F$7)),IKPSal_DYN!$F$8-IKPSal_DYN!$F$7,"")</f>
        <v>-1.1467602408174571E-2</v>
      </c>
      <c r="G8" s="20">
        <f>IF(AND(ISNUMBER(IKPSal_DYN!$G$8),ISNUMBER(IKPSal_DYN!$G$7)),IKPSal_DYN!$G$8-IKPSal_DYN!$G$7,"")</f>
        <v>-2.5300687413647438E-3</v>
      </c>
      <c r="H8" s="20">
        <f>IF(AND(ISNUMBER(IKPSal_DYN!$H$8),ISNUMBER(IKPSal_DYN!$H$7)),IKPSal_DYN!$H$8-IKPSal_DYN!$H$7,"")</f>
        <v>5.9896386681543845E-3</v>
      </c>
      <c r="I8" s="20">
        <f>IF(AND(ISNUMBER(IKPSal_DYN!$I$8),ISNUMBER(IKPSal_DYN!$I$7)),IKPSal_DYN!$I$8-IKPSal_DYN!$I$7,"")</f>
        <v>4.0532103913193396E-3</v>
      </c>
      <c r="J8" s="20">
        <f>IF(AND(ISNUMBER(IKPSal_DYN!$J$8),ISNUMBER(IKPSal_DYN!$J$7)),IKPSal_DYN!$J$8-IKPSal_DYN!$J$7,"")</f>
        <v>-8.7271540616171706E-3</v>
      </c>
      <c r="K8" s="20">
        <f>IF(AND(ISNUMBER(IKPSal_DYN!$K$8),ISNUMBER(IKPSal_DYN!$K$7)),IKPSal_DYN!$K$8-IKPSal_DYN!$K$7,"")</f>
        <v>6.095518833220126E-3</v>
      </c>
      <c r="L8" s="20">
        <f>IF(AND(ISNUMBER(IKPSal_DYN!$L$8),ISNUMBER(IKPSal_DYN!$L$7)),IKPSal_DYN!$L$8-IKPSal_DYN!$L$7,"")</f>
        <v>-5.9628632189259179E-3</v>
      </c>
      <c r="M8" s="20">
        <f>IF(AND(ISNUMBER(IKPSal_DYN!$M$8),ISNUMBER(IKPSal_DYN!$M$7)),IKPSal_DYN!$M$8-IKPSal_DYN!$M$7,"")</f>
        <v>-4.53881859667149E-3</v>
      </c>
      <c r="N8" s="20">
        <f>IF(AND(ISNUMBER(IKPSal_DYN!$N$8),ISNUMBER(IKPSal_DYN!$N$7)),IKPSal_DYN!$N$8-IKPSal_DYN!$N$7,"")</f>
        <v>-1.280350789964757E-2</v>
      </c>
      <c r="O8" s="20">
        <f>IF(AND(ISNUMBER(IKPSal_DYN!$O$8),ISNUMBER(IKPSal_DYN!$O$7)),IKPSal_DYN!$O$8-IKPSal_DYN!$O$7,"")</f>
        <v>-1.1108120877167948E-2</v>
      </c>
      <c r="P8" s="20">
        <f>IF(AND(ISNUMBER(IKPSal_DYN!$P$8),ISNUMBER(IKPSal_DYN!$P$7)),IKPSal_DYN!$P$8-IKPSal_DYN!$P$7,"")</f>
        <v>-1.1276367769198714E-2</v>
      </c>
      <c r="Q8" s="20">
        <f>IF(AND(ISNUMBER(IKPSal_DYN!$Q$8),ISNUMBER(IKPSal_DYN!$Q$7)),IKPSal_DYN!$Q$8-IKPSal_DYN!$Q$7,"")</f>
        <v>1.6682357348372534E-2</v>
      </c>
      <c r="R8" s="20">
        <f>IF(AND(ISNUMBER(IKPSal_DYN!$R$8),ISNUMBER(IKPSal_DYN!$R$7)),IKPSal_DYN!$R$8-IKPSal_DYN!$R$7,"")</f>
        <v>-9.3691704680622934E-3</v>
      </c>
      <c r="S8" s="20">
        <f>IF(AND(ISNUMBER(IKPSal_DYN!$S$8),ISNUMBER(IKPSal_DYN!$S$7)),IKPSal_DYN!$S$8-IKPSal_DYN!$S$7,"")</f>
        <v>-3.2117331565473251E-4</v>
      </c>
      <c r="T8" s="20">
        <f>IF(AND(ISNUMBER(IKPSal_DYN!$T$8),ISNUMBER(IKPSal_DYN!$T$7)),IKPSal_DYN!$T$8-IKPSal_DYN!$T$7,"")</f>
        <v>-6.08685886501803E-3</v>
      </c>
      <c r="U8" s="20">
        <f>IF(AND(ISNUMBER(IKPSal_DYN!$U$8),ISNUMBER(IKPSal_DYN!$U$7)),IKPSal_DYN!$U$8-IKPSal_DYN!$U$7,"")</f>
        <v>-0.12322927749937662</v>
      </c>
      <c r="V8" s="20">
        <f>IF(AND(ISNUMBER(IKPSal_DYN!$V$8),ISNUMBER(IKPSal_DYN!$V$7)),IKPSal_DYN!$V$8-IKPSal_DYN!$V$7,"")</f>
        <v>-0.25973533680895855</v>
      </c>
      <c r="W8" s="20">
        <f>IF(AND(ISNUMBER(IKPSal_DYN!$W$8),ISNUMBER(IKPSal_DYN!$W$7)),IKPSal_DYN!$W$8-IKPSal_DYN!$W$7,"")</f>
        <v>2.3787465275688646E-3</v>
      </c>
      <c r="X8" s="20" t="str">
        <f>IF(AND(ISNUMBER(IKPSal_DYN!$X$8),ISNUMBER(IKPSal_DYN!$X$7)),IKPSal_DYN!$X$8-IKPSal_DYN!$X$7,"")</f>
        <v/>
      </c>
      <c r="Y8" s="20" t="str">
        <f>IF(AND(ISNUMBER(IKPSal_DYN!$Y$8),ISNUMBER(IKPSal_DYN!$Y$7)),IKPSal_DYN!$Y$8-IKPSal_DYN!$Y$7,"")</f>
        <v/>
      </c>
    </row>
    <row r="9" spans="1:33" x14ac:dyDescent="0.25">
      <c r="A9">
        <v>2017</v>
      </c>
      <c r="B9" t="s">
        <v>177</v>
      </c>
      <c r="C9" s="20" t="str">
        <f>IF(AND(ISNUMBER(IKPSal_DYN!$C$9),ISNUMBER(IKPSal_DYN!$C$8)),IKPSal_DYN!$C$9-IKPSal_DYN!$C$8,"")</f>
        <v/>
      </c>
      <c r="D9" s="20">
        <f>IF(AND(ISNUMBER(IKPSal_DYN!$D$9),ISNUMBER(IKPSal_DYN!$D$8)),IKPSal_DYN!$D$9-IKPSal_DYN!$D$8,"")</f>
        <v>0</v>
      </c>
      <c r="E9" s="20">
        <f>IF(AND(ISNUMBER(IKPSal_DYN!$E$9),ISNUMBER(IKPSal_DYN!$E$8)),IKPSal_DYN!$E$9-IKPSal_DYN!$E$8,"")</f>
        <v>0</v>
      </c>
      <c r="F9" s="20">
        <f>IF(AND(ISNUMBER(IKPSal_DYN!$F$9),ISNUMBER(IKPSal_DYN!$F$8)),IKPSal_DYN!$F$9-IKPSal_DYN!$F$8,"")</f>
        <v>0</v>
      </c>
      <c r="G9" s="20">
        <f>IF(AND(ISNUMBER(IKPSal_DYN!$G$9),ISNUMBER(IKPSal_DYN!$G$8)),IKPSal_DYN!$G$9-IKPSal_DYN!$G$8,"")</f>
        <v>0</v>
      </c>
      <c r="H9" s="20">
        <f>IF(AND(ISNUMBER(IKPSal_DYN!$H$9),ISNUMBER(IKPSal_DYN!$H$8)),IKPSal_DYN!$H$9-IKPSal_DYN!$H$8,"")</f>
        <v>0</v>
      </c>
      <c r="I9" s="20">
        <f>IF(AND(ISNUMBER(IKPSal_DYN!$I$9),ISNUMBER(IKPSal_DYN!$I$8)),IKPSal_DYN!$I$9-IKPSal_DYN!$I$8,"")</f>
        <v>0</v>
      </c>
      <c r="J9" s="20">
        <f>IF(AND(ISNUMBER(IKPSal_DYN!$J$9),ISNUMBER(IKPSal_DYN!$J$8)),IKPSal_DYN!$J$9-IKPSal_DYN!$J$8,"")</f>
        <v>0</v>
      </c>
      <c r="K9" s="20">
        <f>IF(AND(ISNUMBER(IKPSal_DYN!$K$9),ISNUMBER(IKPSal_DYN!$K$8)),IKPSal_DYN!$K$9-IKPSal_DYN!$K$8,"")</f>
        <v>0</v>
      </c>
      <c r="L9" s="20">
        <f>IF(AND(ISNUMBER(IKPSal_DYN!$L$9),ISNUMBER(IKPSal_DYN!$L$8)),IKPSal_DYN!$L$9-IKPSal_DYN!$L$8,"")</f>
        <v>0</v>
      </c>
      <c r="M9" s="20">
        <f>IF(AND(ISNUMBER(IKPSal_DYN!$M$9),ISNUMBER(IKPSal_DYN!$M$8)),IKPSal_DYN!$M$9-IKPSal_DYN!$M$8,"")</f>
        <v>0</v>
      </c>
      <c r="N9" s="20">
        <f>IF(AND(ISNUMBER(IKPSal_DYN!$N$9),ISNUMBER(IKPSal_DYN!$N$8)),IKPSal_DYN!$N$9-IKPSal_DYN!$N$8,"")</f>
        <v>0</v>
      </c>
      <c r="O9" s="20">
        <f>IF(AND(ISNUMBER(IKPSal_DYN!$O$9),ISNUMBER(IKPSal_DYN!$O$8)),IKPSal_DYN!$O$9-IKPSal_DYN!$O$8,"")</f>
        <v>0</v>
      </c>
      <c r="P9" s="20">
        <f>IF(AND(ISNUMBER(IKPSal_DYN!$P$9),ISNUMBER(IKPSal_DYN!$P$8)),IKPSal_DYN!$P$9-IKPSal_DYN!$P$8,"")</f>
        <v>0</v>
      </c>
      <c r="Q9" s="20">
        <f>IF(AND(ISNUMBER(IKPSal_DYN!$Q$9),ISNUMBER(IKPSal_DYN!$Q$8)),IKPSal_DYN!$Q$9-IKPSal_DYN!$Q$8,"")</f>
        <v>0</v>
      </c>
      <c r="R9" s="20">
        <f>IF(AND(ISNUMBER(IKPSal_DYN!$R$9),ISNUMBER(IKPSal_DYN!$R$8)),IKPSal_DYN!$R$9-IKPSal_DYN!$R$8,"")</f>
        <v>0</v>
      </c>
      <c r="S9" s="20">
        <f>IF(AND(ISNUMBER(IKPSal_DYN!$S$9),ISNUMBER(IKPSal_DYN!$S$8)),IKPSal_DYN!$S$9-IKPSal_DYN!$S$8,"")</f>
        <v>0.17032112098412711</v>
      </c>
      <c r="T9" s="20">
        <f>IF(AND(ISNUMBER(IKPSal_DYN!$T$9),ISNUMBER(IKPSal_DYN!$T$8)),IKPSal_DYN!$T$9-IKPSal_DYN!$T$8,"")</f>
        <v>6.1217088960745514E-3</v>
      </c>
      <c r="U9" s="20">
        <f>IF(AND(ISNUMBER(IKPSal_DYN!$U$9),ISNUMBER(IKPSal_DYN!$U$8)),IKPSal_DYN!$U$9-IKPSal_DYN!$U$8,"")</f>
        <v>-0.27184498534161605</v>
      </c>
      <c r="V9" s="20">
        <f>IF(AND(ISNUMBER(IKPSal_DYN!$V$9),ISNUMBER(IKPSal_DYN!$V$8)),IKPSal_DYN!$V$9-IKPSal_DYN!$V$8,"")</f>
        <v>2.0448898489391354E-2</v>
      </c>
      <c r="W9" s="20">
        <f>IF(AND(ISNUMBER(IKPSal_DYN!$W$9),ISNUMBER(IKPSal_DYN!$W$8)),IKPSal_DYN!$W$9-IKPSal_DYN!$W$8,"")</f>
        <v>-2.6241940449125423E-2</v>
      </c>
      <c r="X9" s="20" t="str">
        <f>IF(AND(ISNUMBER(IKPSal_DYN!$X$9),ISNUMBER(IKPSal_DYN!$X$8)),IKPSal_DYN!$X$9-IKPSal_DYN!$X$8,"")</f>
        <v/>
      </c>
      <c r="Y9" s="20" t="str">
        <f>IF(AND(ISNUMBER(IKPSal_DYN!$Y$9),ISNUMBER(IKPSal_DYN!$Y$8)),IKPSal_DYN!$Y$9-IKPSal_DYN!$Y$8,"")</f>
        <v/>
      </c>
    </row>
    <row r="10" spans="1:33" x14ac:dyDescent="0.25">
      <c r="A10">
        <v>2017</v>
      </c>
      <c r="B10" t="s">
        <v>176</v>
      </c>
      <c r="C10" s="20" t="str">
        <f>IF(AND(ISNUMBER(IKPSal_DYN!$C$10),ISNUMBER(IKPSal_DYN!$C$9)),IKPSal_DYN!$C$10-IKPSal_DYN!$C$9,"")</f>
        <v/>
      </c>
      <c r="D10" s="20">
        <f>IF(AND(ISNUMBER(IKPSal_DYN!$D$10),ISNUMBER(IKPSal_DYN!$D$9)),IKPSal_DYN!$D$10-IKPSal_DYN!$D$9,"")</f>
        <v>-3.2290387679267951E-6</v>
      </c>
      <c r="E10" s="20">
        <f>IF(AND(ISNUMBER(IKPSal_DYN!$E$10),ISNUMBER(IKPSal_DYN!$E$9)),IKPSal_DYN!$E$10-IKPSal_DYN!$E$9,"")</f>
        <v>3.5894452281581835E-6</v>
      </c>
      <c r="F10" s="20">
        <f>IF(AND(ISNUMBER(IKPSal_DYN!$F$10),ISNUMBER(IKPSal_DYN!$F$9)),IKPSal_DYN!$F$10-IKPSal_DYN!$F$9,"")</f>
        <v>-2.4649065721860097E-7</v>
      </c>
      <c r="G10" s="20">
        <f>IF(AND(ISNUMBER(IKPSal_DYN!$G$10),ISNUMBER(IKPSal_DYN!$G$9)),IKPSal_DYN!$G$10-IKPSal_DYN!$G$9,"")</f>
        <v>5.9840650550313512E-6</v>
      </c>
      <c r="H10" s="20">
        <f>IF(AND(ISNUMBER(IKPSal_DYN!$H$10),ISNUMBER(IKPSal_DYN!$H$9)),IKPSal_DYN!$H$10-IKPSal_DYN!$H$9,"")</f>
        <v>-9.9386124929878861E-7</v>
      </c>
      <c r="I10" s="20">
        <f>IF(AND(ISNUMBER(IKPSal_DYN!$I$10),ISNUMBER(IKPSal_DYN!$I$9)),IKPSal_DYN!$I$10-IKPSal_DYN!$I$9,"")</f>
        <v>-3.3668440408973765E-6</v>
      </c>
      <c r="J10" s="20">
        <f>IF(AND(ISNUMBER(IKPSal_DYN!$J$10),ISNUMBER(IKPSal_DYN!$J$9)),IKPSal_DYN!$J$10-IKPSal_DYN!$J$9,"")</f>
        <v>4.0348306526993838E-6</v>
      </c>
      <c r="K10" s="20">
        <f>IF(AND(ISNUMBER(IKPSal_DYN!$K$10),ISNUMBER(IKPSal_DYN!$K$9)),IKPSal_DYN!$K$10-IKPSal_DYN!$K$9,"")</f>
        <v>-8.4829000144281963E-6</v>
      </c>
      <c r="L10" s="20">
        <f>IF(AND(ISNUMBER(IKPSal_DYN!$L$10),ISNUMBER(IKPSal_DYN!$L$9)),IKPSal_DYN!$L$10-IKPSal_DYN!$L$9,"")</f>
        <v>2.1785065627000222E-6</v>
      </c>
      <c r="M10" s="20">
        <f>IF(AND(ISNUMBER(IKPSal_DYN!$M$10),ISNUMBER(IKPSal_DYN!$M$9)),IKPSal_DYN!$M$10-IKPSal_DYN!$M$9,"")</f>
        <v>3.2690601585727563E-6</v>
      </c>
      <c r="N10" s="20">
        <f>IF(AND(ISNUMBER(IKPSal_DYN!$N$10),ISNUMBER(IKPSal_DYN!$N$9)),IKPSal_DYN!$N$10-IKPSal_DYN!$N$9,"")</f>
        <v>-2.6034297206933843E-6</v>
      </c>
      <c r="O10" s="20">
        <f>IF(AND(ISNUMBER(IKPSal_DYN!$O$10),ISNUMBER(IKPSal_DYN!$O$9)),IKPSal_DYN!$O$10-IKPSal_DYN!$O$9,"")</f>
        <v>2.9878140634465922E-2</v>
      </c>
      <c r="P10" s="20">
        <f>IF(AND(ISNUMBER(IKPSal_DYN!$P$10),ISNUMBER(IKPSal_DYN!$P$9)),IKPSal_DYN!$P$10-IKPSal_DYN!$P$9,"")</f>
        <v>6.1271336652708897E-2</v>
      </c>
      <c r="Q10" s="20">
        <f>IF(AND(ISNUMBER(IKPSal_DYN!$Q$10),ISNUMBER(IKPSal_DYN!$Q$9)),IKPSal_DYN!$Q$10-IKPSal_DYN!$Q$9,"")</f>
        <v>-6.9447773275044256E-2</v>
      </c>
      <c r="R10" s="20">
        <f>IF(AND(ISNUMBER(IKPSal_DYN!$R$10),ISNUMBER(IKPSal_DYN!$R$9)),IKPSal_DYN!$R$10-IKPSal_DYN!$R$9,"")</f>
        <v>-0.15102041530896315</v>
      </c>
      <c r="S10" s="20">
        <f>IF(AND(ISNUMBER(IKPSal_DYN!$S$10),ISNUMBER(IKPSal_DYN!$S$9)),IKPSal_DYN!$S$10-IKPSal_DYN!$S$9,"")</f>
        <v>-4.7943232534919389E-4</v>
      </c>
      <c r="T10" s="20">
        <f>IF(AND(ISNUMBER(IKPSal_DYN!$T$10),ISNUMBER(IKPSal_DYN!$T$9)),IKPSal_DYN!$T$10-IKPSal_DYN!$T$9,"")</f>
        <v>2.9359068455448778E-2</v>
      </c>
      <c r="U10" s="20">
        <f>IF(AND(ISNUMBER(IKPSal_DYN!$U$10),ISNUMBER(IKPSal_DYN!$U$9)),IKPSal_DYN!$U$10-IKPSal_DYN!$U$9,"")</f>
        <v>-4.6869889076774029E-2</v>
      </c>
      <c r="V10" s="20">
        <f>IF(AND(ISNUMBER(IKPSal_DYN!$V$10),ISNUMBER(IKPSal_DYN!$V$9)),IKPSal_DYN!$V$10-IKPSal_DYN!$V$9,"")</f>
        <v>-0.20736873327757621</v>
      </c>
      <c r="W10" s="20">
        <f>IF(AND(ISNUMBER(IKPSal_DYN!$W$10),ISNUMBER(IKPSal_DYN!$W$9)),IKPSal_DYN!$W$10-IKPSal_DYN!$W$9,"")</f>
        <v>0.12456059199558922</v>
      </c>
      <c r="X10" s="20">
        <f>IF(AND(ISNUMBER(IKPSal_DYN!$X$10),ISNUMBER(IKPSal_DYN!$X$9)),IKPSal_DYN!$X$10-IKPSal_DYN!$X$9,"")</f>
        <v>0.12527151402107961</v>
      </c>
      <c r="Y10" s="20" t="str">
        <f>IF(AND(ISNUMBER(IKPSal_DYN!$Y$10),ISNUMBER(IKPSal_DYN!$Y$9)),IKPSal_DYN!$Y$10-IKPSal_DYN!$Y$9,"")</f>
        <v/>
      </c>
    </row>
    <row r="11" spans="1:33" x14ac:dyDescent="0.25">
      <c r="A11">
        <v>2018</v>
      </c>
      <c r="B11" t="s">
        <v>177</v>
      </c>
      <c r="C11" s="20" t="str">
        <f>IF(AND(ISNUMBER(IKPSal_DYN!$C$11),ISNUMBER(IKPSal_DYN!$C$10)),IKPSal_DYN!$C$11-IKPSal_DYN!$C$10,"")</f>
        <v/>
      </c>
      <c r="D11" s="20">
        <f>IF(AND(ISNUMBER(IKPSal_DYN!$D$11),ISNUMBER(IKPSal_DYN!$D$10)),IKPSal_DYN!$D$11-IKPSal_DYN!$D$10,"")</f>
        <v>0</v>
      </c>
      <c r="E11" s="20">
        <f>IF(AND(ISNUMBER(IKPSal_DYN!$E$11),ISNUMBER(IKPSal_DYN!$E$10)),IKPSal_DYN!$E$11-IKPSal_DYN!$E$10,"")</f>
        <v>0</v>
      </c>
      <c r="F11" s="20">
        <f>IF(AND(ISNUMBER(IKPSal_DYN!$F$11),ISNUMBER(IKPSal_DYN!$F$10)),IKPSal_DYN!$F$11-IKPSal_DYN!$F$10,"")</f>
        <v>0</v>
      </c>
      <c r="G11" s="20">
        <f>IF(AND(ISNUMBER(IKPSal_DYN!$G$11),ISNUMBER(IKPSal_DYN!$G$10)),IKPSal_DYN!$G$11-IKPSal_DYN!$G$10,"")</f>
        <v>0</v>
      </c>
      <c r="H11" s="20">
        <f>IF(AND(ISNUMBER(IKPSal_DYN!$H$11),ISNUMBER(IKPSal_DYN!$H$10)),IKPSal_DYN!$H$11-IKPSal_DYN!$H$10,"")</f>
        <v>0</v>
      </c>
      <c r="I11" s="20">
        <f>IF(AND(ISNUMBER(IKPSal_DYN!$I$11),ISNUMBER(IKPSal_DYN!$I$10)),IKPSal_DYN!$I$11-IKPSal_DYN!$I$10,"")</f>
        <v>0</v>
      </c>
      <c r="J11" s="20">
        <f>IF(AND(ISNUMBER(IKPSal_DYN!$J$11),ISNUMBER(IKPSal_DYN!$J$10)),IKPSal_DYN!$J$11-IKPSal_DYN!$J$10,"")</f>
        <v>0</v>
      </c>
      <c r="K11" s="20">
        <f>IF(AND(ISNUMBER(IKPSal_DYN!$K$11),ISNUMBER(IKPSal_DYN!$K$10)),IKPSal_DYN!$K$11-IKPSal_DYN!$K$10,"")</f>
        <v>0</v>
      </c>
      <c r="L11" s="20">
        <f>IF(AND(ISNUMBER(IKPSal_DYN!$L$11),ISNUMBER(IKPSal_DYN!$L$10)),IKPSal_DYN!$L$11-IKPSal_DYN!$L$10,"")</f>
        <v>0</v>
      </c>
      <c r="M11" s="20">
        <f>IF(AND(ISNUMBER(IKPSal_DYN!$M$11),ISNUMBER(IKPSal_DYN!$M$10)),IKPSal_DYN!$M$11-IKPSal_DYN!$M$10,"")</f>
        <v>0</v>
      </c>
      <c r="N11" s="20">
        <f>IF(AND(ISNUMBER(IKPSal_DYN!$N$11),ISNUMBER(IKPSal_DYN!$N$10)),IKPSal_DYN!$N$11-IKPSal_DYN!$N$10,"")</f>
        <v>0</v>
      </c>
      <c r="O11" s="20">
        <f>IF(AND(ISNUMBER(IKPSal_DYN!$O$11),ISNUMBER(IKPSal_DYN!$O$10)),IKPSal_DYN!$O$11-IKPSal_DYN!$O$10,"")</f>
        <v>0</v>
      </c>
      <c r="P11" s="20">
        <f>IF(AND(ISNUMBER(IKPSal_DYN!$P$11),ISNUMBER(IKPSal_DYN!$P$10)),IKPSal_DYN!$P$11-IKPSal_DYN!$P$10,"")</f>
        <v>0</v>
      </c>
      <c r="Q11" s="20">
        <f>IF(AND(ISNUMBER(IKPSal_DYN!$Q$11),ISNUMBER(IKPSal_DYN!$Q$10)),IKPSal_DYN!$Q$11-IKPSal_DYN!$Q$10,"")</f>
        <v>0</v>
      </c>
      <c r="R11" s="20">
        <f>IF(AND(ISNUMBER(IKPSal_DYN!$R$11),ISNUMBER(IKPSal_DYN!$R$10)),IKPSal_DYN!$R$11-IKPSal_DYN!$R$10,"")</f>
        <v>0</v>
      </c>
      <c r="S11" s="20">
        <f>IF(AND(ISNUMBER(IKPSal_DYN!$S$11),ISNUMBER(IKPSal_DYN!$S$10)),IKPSal_DYN!$S$11-IKPSal_DYN!$S$10,"")</f>
        <v>0</v>
      </c>
      <c r="T11" s="20">
        <f>IF(AND(ISNUMBER(IKPSal_DYN!$T$11),ISNUMBER(IKPSal_DYN!$T$10)),IKPSal_DYN!$T$11-IKPSal_DYN!$T$10,"")</f>
        <v>0</v>
      </c>
      <c r="U11" s="20">
        <f>IF(AND(ISNUMBER(IKPSal_DYN!$U$11),ISNUMBER(IKPSal_DYN!$U$10)),IKPSal_DYN!$U$11-IKPSal_DYN!$U$10,"")</f>
        <v>-0.14983572018891778</v>
      </c>
      <c r="V11" s="20">
        <f>IF(AND(ISNUMBER(IKPSal_DYN!$V$11),ISNUMBER(IKPSal_DYN!$V$10)),IKPSal_DYN!$V$11-IKPSal_DYN!$V$10,"")</f>
        <v>-5.4306394283599957E-2</v>
      </c>
      <c r="W11" s="20">
        <f>IF(AND(ISNUMBER(IKPSal_DYN!$W$11),ISNUMBER(IKPSal_DYN!$W$10)),IKPSal_DYN!$W$11-IKPSal_DYN!$W$10,"")</f>
        <v>0.13501497984742628</v>
      </c>
      <c r="X11" s="20">
        <f>IF(AND(ISNUMBER(IKPSal_DYN!$X$11),ISNUMBER(IKPSal_DYN!$X$10)),IKPSal_DYN!$X$11-IKPSal_DYN!$X$10,"")</f>
        <v>0.13318217794163445</v>
      </c>
      <c r="Y11" s="20" t="str">
        <f>IF(AND(ISNUMBER(IKPSal_DYN!$Y$11),ISNUMBER(IKPSal_DYN!$Y$10)),IKPSal_DYN!$Y$11-IKPSal_DYN!$Y$10,"")</f>
        <v/>
      </c>
    </row>
    <row r="12" spans="1:33" x14ac:dyDescent="0.25">
      <c r="A12">
        <v>2018</v>
      </c>
      <c r="B12" t="s">
        <v>176</v>
      </c>
      <c r="C12" s="20" t="str">
        <f>IF(AND(ISNUMBER(IKPSal_DYN!$C$12),ISNUMBER(IKPSal_DYN!$C$11)),IKPSal_DYN!$C$12-IKPSal_DYN!$C$11,"")</f>
        <v/>
      </c>
      <c r="D12" s="20">
        <f>IF(AND(ISNUMBER(IKPSal_DYN!$D$12),ISNUMBER(IKPSal_DYN!$D$11)),IKPSal_DYN!$D$12-IKPSal_DYN!$D$11,"")</f>
        <v>0</v>
      </c>
      <c r="E12" s="20">
        <f>IF(AND(ISNUMBER(IKPSal_DYN!$E$12),ISNUMBER(IKPSal_DYN!$E$11)),IKPSal_DYN!$E$12-IKPSal_DYN!$E$11,"")</f>
        <v>0</v>
      </c>
      <c r="F12" s="20">
        <f>IF(AND(ISNUMBER(IKPSal_DYN!$F$12),ISNUMBER(IKPSal_DYN!$F$11)),IKPSal_DYN!$F$12-IKPSal_DYN!$F$11,"")</f>
        <v>0</v>
      </c>
      <c r="G12" s="20">
        <f>IF(AND(ISNUMBER(IKPSal_DYN!$G$12),ISNUMBER(IKPSal_DYN!$G$11)),IKPSal_DYN!$G$12-IKPSal_DYN!$G$11,"")</f>
        <v>0</v>
      </c>
      <c r="H12" s="20">
        <f>IF(AND(ISNUMBER(IKPSal_DYN!$H$12),ISNUMBER(IKPSal_DYN!$H$11)),IKPSal_DYN!$H$12-IKPSal_DYN!$H$11,"")</f>
        <v>0</v>
      </c>
      <c r="I12" s="20">
        <f>IF(AND(ISNUMBER(IKPSal_DYN!$I$12),ISNUMBER(IKPSal_DYN!$I$11)),IKPSal_DYN!$I$12-IKPSal_DYN!$I$11,"")</f>
        <v>0</v>
      </c>
      <c r="J12" s="20">
        <f>IF(AND(ISNUMBER(IKPSal_DYN!$J$12),ISNUMBER(IKPSal_DYN!$J$11)),IKPSal_DYN!$J$12-IKPSal_DYN!$J$11,"")</f>
        <v>0</v>
      </c>
      <c r="K12" s="20">
        <f>IF(AND(ISNUMBER(IKPSal_DYN!$K$12),ISNUMBER(IKPSal_DYN!$K$11)),IKPSal_DYN!$K$12-IKPSal_DYN!$K$11,"")</f>
        <v>0</v>
      </c>
      <c r="L12" s="20">
        <f>IF(AND(ISNUMBER(IKPSal_DYN!$L$12),ISNUMBER(IKPSal_DYN!$L$11)),IKPSal_DYN!$L$12-IKPSal_DYN!$L$11,"")</f>
        <v>0</v>
      </c>
      <c r="M12" s="20">
        <f>IF(AND(ISNUMBER(IKPSal_DYN!$M$12),ISNUMBER(IKPSal_DYN!$M$11)),IKPSal_DYN!$M$12-IKPSal_DYN!$M$11,"")</f>
        <v>0</v>
      </c>
      <c r="N12" s="20">
        <f>IF(AND(ISNUMBER(IKPSal_DYN!$N$12),ISNUMBER(IKPSal_DYN!$N$11)),IKPSal_DYN!$N$12-IKPSal_DYN!$N$11,"")</f>
        <v>0</v>
      </c>
      <c r="O12" s="20">
        <f>IF(AND(ISNUMBER(IKPSal_DYN!$O$12),ISNUMBER(IKPSal_DYN!$O$11)),IKPSal_DYN!$O$12-IKPSal_DYN!$O$11,"")</f>
        <v>0</v>
      </c>
      <c r="P12" s="20">
        <f>IF(AND(ISNUMBER(IKPSal_DYN!$P$12),ISNUMBER(IKPSal_DYN!$P$11)),IKPSal_DYN!$P$12-IKPSal_DYN!$P$11,"")</f>
        <v>0</v>
      </c>
      <c r="Q12" s="20">
        <f>IF(AND(ISNUMBER(IKPSal_DYN!$Q$12),ISNUMBER(IKPSal_DYN!$Q$11)),IKPSal_DYN!$Q$12-IKPSal_DYN!$Q$11,"")</f>
        <v>0</v>
      </c>
      <c r="R12" s="20">
        <f>IF(AND(ISNUMBER(IKPSal_DYN!$R$12),ISNUMBER(IKPSal_DYN!$R$11)),IKPSal_DYN!$R$12-IKPSal_DYN!$R$11,"")</f>
        <v>0</v>
      </c>
      <c r="S12" s="20">
        <f>IF(AND(ISNUMBER(IKPSal_DYN!$S$12),ISNUMBER(IKPSal_DYN!$S$11)),IKPSal_DYN!$S$12-IKPSal_DYN!$S$11,"")</f>
        <v>0</v>
      </c>
      <c r="T12" s="20">
        <f>IF(AND(ISNUMBER(IKPSal_DYN!$T$12),ISNUMBER(IKPSal_DYN!$T$11)),IKPSal_DYN!$T$12-IKPSal_DYN!$T$11,"")</f>
        <v>0</v>
      </c>
      <c r="U12" s="20">
        <f>IF(AND(ISNUMBER(IKPSal_DYN!$U$12),ISNUMBER(IKPSal_DYN!$U$11)),IKPSal_DYN!$U$12-IKPSal_DYN!$U$11,"")</f>
        <v>0</v>
      </c>
      <c r="V12" s="20">
        <f>IF(AND(ISNUMBER(IKPSal_DYN!$V$12),ISNUMBER(IKPSal_DYN!$V$11)),IKPSal_DYN!$V$12-IKPSal_DYN!$V$11,"")</f>
        <v>0</v>
      </c>
      <c r="W12" s="20">
        <f>IF(AND(ISNUMBER(IKPSal_DYN!$W$12),ISNUMBER(IKPSal_DYN!$W$11)),IKPSal_DYN!$W$12-IKPSal_DYN!$W$11,"")</f>
        <v>0</v>
      </c>
      <c r="X12" s="20">
        <f>IF(AND(ISNUMBER(IKPSal_DYN!$X$12),ISNUMBER(IKPSal_DYN!$X$11)),IKPSal_DYN!$X$12-IKPSal_DYN!$X$11,"")</f>
        <v>-0.14443800226386827</v>
      </c>
      <c r="Y12" s="20">
        <f>IF(AND(ISNUMBER(IKPSal_DYN!$Y$12),ISNUMBER(IKPSal_DYN!$Y$11)),IKPSal_DYN!$Y$12-IKPSal_DYN!$Y$11,"")</f>
        <v>8.7141920732804579E-2</v>
      </c>
    </row>
    <row r="13" spans="1:33" x14ac:dyDescent="0.25">
      <c r="A13">
        <v>2019</v>
      </c>
      <c r="B13" t="s">
        <v>177</v>
      </c>
      <c r="C13" s="20" t="str">
        <f>IF(AND(ISNUMBER(IKPSal_DYN!$C$13),ISNUMBER(IKPSal_DYN!$C$12)),IKPSal_DYN!$C$13-IKPSal_DYN!$C$12,"")</f>
        <v/>
      </c>
      <c r="D13" s="20">
        <f>IF(AND(ISNUMBER(IKPSal_DYN!$D$13),ISNUMBER(IKPSal_DYN!$D$12)),IKPSal_DYN!$D$13-IKPSal_DYN!$D$12,"")</f>
        <v>0</v>
      </c>
      <c r="E13" s="20">
        <f>IF(AND(ISNUMBER(IKPSal_DYN!$E$13),ISNUMBER(IKPSal_DYN!$E$12)),IKPSal_DYN!$E$13-IKPSal_DYN!$E$12,"")</f>
        <v>0</v>
      </c>
      <c r="F13" s="20">
        <f>IF(AND(ISNUMBER(IKPSal_DYN!$F$13),ISNUMBER(IKPSal_DYN!$F$12)),IKPSal_DYN!$F$13-IKPSal_DYN!$F$12,"")</f>
        <v>0</v>
      </c>
      <c r="G13" s="20">
        <f>IF(AND(ISNUMBER(IKPSal_DYN!$G$13),ISNUMBER(IKPSal_DYN!$G$12)),IKPSal_DYN!$G$13-IKPSal_DYN!$G$12,"")</f>
        <v>0</v>
      </c>
      <c r="H13" s="20">
        <f>IF(AND(ISNUMBER(IKPSal_DYN!$H$13),ISNUMBER(IKPSal_DYN!$H$12)),IKPSal_DYN!$H$13-IKPSal_DYN!$H$12,"")</f>
        <v>0</v>
      </c>
      <c r="I13" s="20">
        <f>IF(AND(ISNUMBER(IKPSal_DYN!$I$13),ISNUMBER(IKPSal_DYN!$I$12)),IKPSal_DYN!$I$13-IKPSal_DYN!$I$12,"")</f>
        <v>0</v>
      </c>
      <c r="J13" s="20">
        <f>IF(AND(ISNUMBER(IKPSal_DYN!$J$13),ISNUMBER(IKPSal_DYN!$J$12)),IKPSal_DYN!$J$13-IKPSal_DYN!$J$12,"")</f>
        <v>0</v>
      </c>
      <c r="K13" s="20">
        <f>IF(AND(ISNUMBER(IKPSal_DYN!$K$13),ISNUMBER(IKPSal_DYN!$K$12)),IKPSal_DYN!$K$13-IKPSal_DYN!$K$12,"")</f>
        <v>0</v>
      </c>
      <c r="L13" s="20">
        <f>IF(AND(ISNUMBER(IKPSal_DYN!$L$13),ISNUMBER(IKPSal_DYN!$L$12)),IKPSal_DYN!$L$13-IKPSal_DYN!$L$12,"")</f>
        <v>0</v>
      </c>
      <c r="M13" s="20">
        <f>IF(AND(ISNUMBER(IKPSal_DYN!$M$13),ISNUMBER(IKPSal_DYN!$M$12)),IKPSal_DYN!$M$13-IKPSal_DYN!$M$12,"")</f>
        <v>0</v>
      </c>
      <c r="N13" s="20">
        <f>IF(AND(ISNUMBER(IKPSal_DYN!$N$13),ISNUMBER(IKPSal_DYN!$N$12)),IKPSal_DYN!$N$13-IKPSal_DYN!$N$12,"")</f>
        <v>0</v>
      </c>
      <c r="O13" s="20">
        <f>IF(AND(ISNUMBER(IKPSal_DYN!$O$13),ISNUMBER(IKPSal_DYN!$O$12)),IKPSal_DYN!$O$13-IKPSal_DYN!$O$12,"")</f>
        <v>0</v>
      </c>
      <c r="P13" s="20">
        <f>IF(AND(ISNUMBER(IKPSal_DYN!$P$13),ISNUMBER(IKPSal_DYN!$P$12)),IKPSal_DYN!$P$13-IKPSal_DYN!$P$12,"")</f>
        <v>0</v>
      </c>
      <c r="Q13" s="20">
        <f>IF(AND(ISNUMBER(IKPSal_DYN!$Q$13),ISNUMBER(IKPSal_DYN!$Q$12)),IKPSal_DYN!$Q$13-IKPSal_DYN!$Q$12,"")</f>
        <v>0</v>
      </c>
      <c r="R13" s="20">
        <f>IF(AND(ISNUMBER(IKPSal_DYN!$R$13),ISNUMBER(IKPSal_DYN!$R$12)),IKPSal_DYN!$R$13-IKPSal_DYN!$R$12,"")</f>
        <v>0</v>
      </c>
      <c r="S13" s="20">
        <f>IF(AND(ISNUMBER(IKPSal_DYN!$S$13),ISNUMBER(IKPSal_DYN!$S$12)),IKPSal_DYN!$S$13-IKPSal_DYN!$S$12,"")</f>
        <v>0</v>
      </c>
      <c r="T13" s="20">
        <f>IF(AND(ISNUMBER(IKPSal_DYN!$T$13),ISNUMBER(IKPSal_DYN!$T$12)),IKPSal_DYN!$T$13-IKPSal_DYN!$T$12,"")</f>
        <v>0</v>
      </c>
      <c r="U13" s="20">
        <f>IF(AND(ISNUMBER(IKPSal_DYN!$U$13),ISNUMBER(IKPSal_DYN!$U$12)),IKPSal_DYN!$U$13-IKPSal_DYN!$U$12,"")</f>
        <v>0</v>
      </c>
      <c r="V13" s="20">
        <f>IF(AND(ISNUMBER(IKPSal_DYN!$V$13),ISNUMBER(IKPSal_DYN!$V$12)),IKPSal_DYN!$V$13-IKPSal_DYN!$V$12,"")</f>
        <v>0</v>
      </c>
      <c r="W13" s="20">
        <f>IF(AND(ISNUMBER(IKPSal_DYN!$W$13),ISNUMBER(IKPSal_DYN!$W$12)),IKPSal_DYN!$W$13-IKPSal_DYN!$W$12,"")</f>
        <v>0</v>
      </c>
      <c r="X13" s="20">
        <f>IF(AND(ISNUMBER(IKPSal_DYN!$X$13),ISNUMBER(IKPSal_DYN!$X$12)),IKPSal_DYN!$X$13-IKPSal_DYN!$X$12,"")</f>
        <v>0</v>
      </c>
      <c r="Y13" s="20">
        <f>IF(AND(ISNUMBER(IKPSal_DYN!$Y$13),ISNUMBER(IKPSal_DYN!$Y$12)),IKPSal_DYN!$Y$13-IKPSal_DYN!$Y$12,"")</f>
        <v>0</v>
      </c>
      <c r="Z13" s="20" t="str">
        <f>IF(AND(ISNUMBER(IKPSal_DYN!$Z$13),ISNUMBER(IKPSal_DYN!$Z$12)),IKPSal_DYN!$Z$13-IKPSal_DYN!$Z$12,"")</f>
        <v/>
      </c>
    </row>
    <row r="14" spans="1:33" x14ac:dyDescent="0.25">
      <c r="A14">
        <v>2019</v>
      </c>
      <c r="B14" t="s">
        <v>176</v>
      </c>
      <c r="C14" s="20" t="str">
        <f>IF(AND(ISNUMBER(IKPSal_DYN!$C$14),ISNUMBER(IKPSal_DYN!$C$13)),IKPSal_DYN!$C$14-IKPSal_DYN!$C$13,"")</f>
        <v/>
      </c>
      <c r="D14" s="20">
        <f>IF(AND(ISNUMBER(IKPSal_DYN!$D$14),ISNUMBER(IKPSal_DYN!$D$13)),IKPSal_DYN!$D$14-IKPSal_DYN!$D$13,"")</f>
        <v>0.18703666889389581</v>
      </c>
      <c r="E14" s="20">
        <f>IF(AND(ISNUMBER(IKPSal_DYN!$E$14),ISNUMBER(IKPSal_DYN!$E$13)),IKPSal_DYN!$E$14-IKPSal_DYN!$E$13,"")</f>
        <v>-3.4881281939320274E-2</v>
      </c>
      <c r="F14" s="20">
        <f>IF(AND(ISNUMBER(IKPSal_DYN!$F$14),ISNUMBER(IKPSal_DYN!$F$13)),IKPSal_DYN!$F$14-IKPSal_DYN!$F$13,"")</f>
        <v>-0.15660514834672767</v>
      </c>
      <c r="G14" s="20">
        <f>IF(AND(ISNUMBER(IKPSal_DYN!$G$14),ISNUMBER(IKPSal_DYN!$G$13)),IKPSal_DYN!$G$14-IKPSal_DYN!$G$13,"")</f>
        <v>0.20883917152835352</v>
      </c>
      <c r="H14" s="20">
        <f>IF(AND(ISNUMBER(IKPSal_DYN!$H$14),ISNUMBER(IKPSal_DYN!$H$13)),IKPSal_DYN!$H$14-IKPSal_DYN!$H$13,"")</f>
        <v>0.18833971253104664</v>
      </c>
      <c r="I14" s="20">
        <f>IF(AND(ISNUMBER(IKPSal_DYN!$I$14),ISNUMBER(IKPSal_DYN!$I$13)),IKPSal_DYN!$I$14-IKPSal_DYN!$I$13,"")</f>
        <v>-0.14224826276708313</v>
      </c>
      <c r="J14" s="20">
        <f>IF(AND(ISNUMBER(IKPSal_DYN!$J$14),ISNUMBER(IKPSal_DYN!$J$13)),IKPSal_DYN!$J$14-IKPSal_DYN!$J$13,"")</f>
        <v>1.2937165812047624E-2</v>
      </c>
      <c r="K14" s="20">
        <f>IF(AND(ISNUMBER(IKPSal_DYN!$K$14),ISNUMBER(IKPSal_DYN!$K$13)),IKPSal_DYN!$K$14-IKPSal_DYN!$K$13,"")</f>
        <v>5.6926283343443629E-3</v>
      </c>
      <c r="L14" s="20">
        <f>IF(AND(ISNUMBER(IKPSal_DYN!$L$14),ISNUMBER(IKPSal_DYN!$L$13)),IKPSal_DYN!$L$14-IKPSal_DYN!$L$13,"")</f>
        <v>5.8123602404549501E-3</v>
      </c>
      <c r="M14" s="20">
        <f>IF(AND(ISNUMBER(IKPSal_DYN!$M$14),ISNUMBER(IKPSal_DYN!$M$13)),IKPSal_DYN!$M$14-IKPSal_DYN!$M$13,"")</f>
        <v>4.6344935614101246E-2</v>
      </c>
      <c r="N14" s="20">
        <f>IF(AND(ISNUMBER(IKPSal_DYN!$N$14),ISNUMBER(IKPSal_DYN!$N$13)),IKPSal_DYN!$N$14-IKPSal_DYN!$N$13,"")</f>
        <v>-1.2886780798169184E-3</v>
      </c>
      <c r="O14" s="20">
        <f>IF(AND(ISNUMBER(IKPSal_DYN!$O$14),ISNUMBER(IKPSal_DYN!$O$13)),IKPSal_DYN!$O$14-IKPSal_DYN!$O$13,"")</f>
        <v>3.1582123647567073E-2</v>
      </c>
      <c r="P14" s="20">
        <f>IF(AND(ISNUMBER(IKPSal_DYN!$P$14),ISNUMBER(IKPSal_DYN!$P$13)),IKPSal_DYN!$P$14-IKPSal_DYN!$P$13,"")</f>
        <v>0.20127714528965157</v>
      </c>
      <c r="Q14" s="20">
        <f>IF(AND(ISNUMBER(IKPSal_DYN!$Q$14),ISNUMBER(IKPSal_DYN!$Q$13)),IKPSal_DYN!$Q$14-IKPSal_DYN!$Q$13,"")</f>
        <v>0.1635450558320457</v>
      </c>
      <c r="R14" s="20">
        <f>IF(AND(ISNUMBER(IKPSal_DYN!$R$14),ISNUMBER(IKPSal_DYN!$R$13)),IKPSal_DYN!$R$14-IKPSal_DYN!$R$13,"")</f>
        <v>-0.53277089221663232</v>
      </c>
      <c r="S14" s="20">
        <f>IF(AND(ISNUMBER(IKPSal_DYN!$S$14),ISNUMBER(IKPSal_DYN!$S$13)),IKPSal_DYN!$S$14-IKPSal_DYN!$S$13,"")</f>
        <v>-9.5902643931268017E-2</v>
      </c>
      <c r="T14" s="20">
        <f>IF(AND(ISNUMBER(IKPSal_DYN!$T$14),ISNUMBER(IKPSal_DYN!$T$13)),IKPSal_DYN!$T$14-IKPSal_DYN!$T$13,"")</f>
        <v>9.9603275013208759E-2</v>
      </c>
      <c r="U14" s="20">
        <f>IF(AND(ISNUMBER(IKPSal_DYN!$U$14),ISNUMBER(IKPSal_DYN!$U$13)),IKPSal_DYN!$U$14-IKPSal_DYN!$U$13,"")</f>
        <v>-0.101846945041558</v>
      </c>
      <c r="V14" s="20">
        <f>IF(AND(ISNUMBER(IKPSal_DYN!$V$14),ISNUMBER(IKPSal_DYN!$V$13)),IKPSal_DYN!$V$14-IKPSal_DYN!$V$13,"")</f>
        <v>5.6946726286767557E-2</v>
      </c>
      <c r="W14" s="20">
        <f>IF(AND(ISNUMBER(IKPSal_DYN!$W$14),ISNUMBER(IKPSal_DYN!$W$13)),IKPSal_DYN!$W$14-IKPSal_DYN!$W$13,"")</f>
        <v>0.28882054976594418</v>
      </c>
      <c r="X14" s="20">
        <f>IF(AND(ISNUMBER(IKPSal_DYN!$X$14),ISNUMBER(IKPSal_DYN!$X$13)),IKPSal_DYN!$X$14-IKPSal_DYN!$X$13,"")</f>
        <v>-0.29057171913696322</v>
      </c>
      <c r="Y14" s="20">
        <f>IF(AND(ISNUMBER(IKPSal_DYN!$Y$14),ISNUMBER(IKPSal_DYN!$Y$13)),IKPSal_DYN!$Y$14-IKPSal_DYN!$Y$13,"")</f>
        <v>-0.84916586362693636</v>
      </c>
      <c r="Z14" s="20">
        <f>IF(AND(ISNUMBER(IKPSal_DYN!$Z$14),ISNUMBER(IKPSal_DYN!$Z$13)),IKPSal_DYN!$Z$14-IKPSal_DYN!$Z$13,"")</f>
        <v>-0.14893973140448225</v>
      </c>
    </row>
    <row r="15" spans="1:33" x14ac:dyDescent="0.25">
      <c r="A15">
        <v>2020</v>
      </c>
      <c r="B15" t="s">
        <v>177</v>
      </c>
      <c r="C15" s="20" t="str">
        <f>IF(AND(ISNUMBER(IKPSal_DYN!$C$15),ISNUMBER(IKPSal_DYN!$C$14)),IKPSal_DYN!$C$15-IKPSal_DYN!$C$14,"")</f>
        <v/>
      </c>
      <c r="D15" s="20">
        <f>IF(AND(ISNUMBER(IKPSal_DYN!$D$15),ISNUMBER(IKPSal_DYN!$D$14)),IKPSal_DYN!$D$15-IKPSal_DYN!$D$14,"")</f>
        <v>0</v>
      </c>
      <c r="E15" s="20">
        <f>IF(AND(ISNUMBER(IKPSal_DYN!$E$15),ISNUMBER(IKPSal_DYN!$E$14)),IKPSal_DYN!$E$15-IKPSal_DYN!$E$14,"")</f>
        <v>0</v>
      </c>
      <c r="F15" s="20">
        <f>IF(AND(ISNUMBER(IKPSal_DYN!$F$15),ISNUMBER(IKPSal_DYN!$F$14)),IKPSal_DYN!$F$15-IKPSal_DYN!$F$14,"")</f>
        <v>0</v>
      </c>
      <c r="G15" s="20">
        <f>IF(AND(ISNUMBER(IKPSal_DYN!$G$15),ISNUMBER(IKPSal_DYN!$G$14)),IKPSal_DYN!$G$15-IKPSal_DYN!$G$14,"")</f>
        <v>0</v>
      </c>
      <c r="H15" s="20">
        <f>IF(AND(ISNUMBER(IKPSal_DYN!$H$15),ISNUMBER(IKPSal_DYN!$H$14)),IKPSal_DYN!$H$15-IKPSal_DYN!$H$14,"")</f>
        <v>0</v>
      </c>
      <c r="I15" s="20">
        <f>IF(AND(ISNUMBER(IKPSal_DYN!$I$15),ISNUMBER(IKPSal_DYN!$I$14)),IKPSal_DYN!$I$15-IKPSal_DYN!$I$14,"")</f>
        <v>0</v>
      </c>
      <c r="J15" s="20">
        <f>IF(AND(ISNUMBER(IKPSal_DYN!$J$15),ISNUMBER(IKPSal_DYN!$J$14)),IKPSal_DYN!$J$15-IKPSal_DYN!$J$14,"")</f>
        <v>0</v>
      </c>
      <c r="K15" s="20">
        <f>IF(AND(ISNUMBER(IKPSal_DYN!$K$15),ISNUMBER(IKPSal_DYN!$K$14)),IKPSal_DYN!$K$15-IKPSal_DYN!$K$14,"")</f>
        <v>0</v>
      </c>
      <c r="L15" s="20">
        <f>IF(AND(ISNUMBER(IKPSal_DYN!$L$15),ISNUMBER(IKPSal_DYN!$L$14)),IKPSal_DYN!$L$15-IKPSal_DYN!$L$14,"")</f>
        <v>0</v>
      </c>
      <c r="M15" s="20">
        <f>IF(AND(ISNUMBER(IKPSal_DYN!$M$15),ISNUMBER(IKPSal_DYN!$M$14)),IKPSal_DYN!$M$15-IKPSal_DYN!$M$14,"")</f>
        <v>0</v>
      </c>
      <c r="N15" s="20">
        <f>IF(AND(ISNUMBER(IKPSal_DYN!$N$15),ISNUMBER(IKPSal_DYN!$N$14)),IKPSal_DYN!$N$15-IKPSal_DYN!$N$14,"")</f>
        <v>0</v>
      </c>
      <c r="O15" s="20">
        <f>IF(AND(ISNUMBER(IKPSal_DYN!$O$15),ISNUMBER(IKPSal_DYN!$O$14)),IKPSal_DYN!$O$15-IKPSal_DYN!$O$14,"")</f>
        <v>0</v>
      </c>
      <c r="P15" s="20">
        <f>IF(AND(ISNUMBER(IKPSal_DYN!$P$15),ISNUMBER(IKPSal_DYN!$P$14)),IKPSal_DYN!$P$15-IKPSal_DYN!$P$14,"")</f>
        <v>0</v>
      </c>
      <c r="Q15" s="20">
        <f>IF(AND(ISNUMBER(IKPSal_DYN!$Q$15),ISNUMBER(IKPSal_DYN!$Q$14)),IKPSal_DYN!$Q$15-IKPSal_DYN!$Q$14,"")</f>
        <v>0</v>
      </c>
      <c r="R15" s="20">
        <f>IF(AND(ISNUMBER(IKPSal_DYN!$R$15),ISNUMBER(IKPSal_DYN!$R$14)),IKPSal_DYN!$R$15-IKPSal_DYN!$R$14,"")</f>
        <v>0</v>
      </c>
      <c r="S15" s="20">
        <f>IF(AND(ISNUMBER(IKPSal_DYN!$S$15),ISNUMBER(IKPSal_DYN!$S$14)),IKPSal_DYN!$S$15-IKPSal_DYN!$S$14,"")</f>
        <v>0</v>
      </c>
      <c r="T15" s="20">
        <f>IF(AND(ISNUMBER(IKPSal_DYN!$T$15),ISNUMBER(IKPSal_DYN!$T$14)),IKPSal_DYN!$T$15-IKPSal_DYN!$T$14,"")</f>
        <v>0</v>
      </c>
      <c r="U15" s="20">
        <f>IF(AND(ISNUMBER(IKPSal_DYN!$U$15),ISNUMBER(IKPSal_DYN!$U$14)),IKPSal_DYN!$U$15-IKPSal_DYN!$U$14,"")</f>
        <v>0</v>
      </c>
      <c r="V15" s="20">
        <f>IF(AND(ISNUMBER(IKPSal_DYN!$V$15),ISNUMBER(IKPSal_DYN!$V$14)),IKPSal_DYN!$V$15-IKPSal_DYN!$V$14,"")</f>
        <v>0</v>
      </c>
      <c r="W15" s="20">
        <f>IF(AND(ISNUMBER(IKPSal_DYN!$W$15),ISNUMBER(IKPSal_DYN!$W$14)),IKPSal_DYN!$W$15-IKPSal_DYN!$W$14,"")</f>
        <v>0</v>
      </c>
      <c r="X15" s="20">
        <f>IF(AND(ISNUMBER(IKPSal_DYN!$X$15),ISNUMBER(IKPSal_DYN!$X$14)),IKPSal_DYN!$X$15-IKPSal_DYN!$X$14,"")</f>
        <v>0</v>
      </c>
      <c r="Y15" s="20">
        <f>IF(AND(ISNUMBER(IKPSal_DYN!$Y$15),ISNUMBER(IKPSal_DYN!$Y$14)),IKPSal_DYN!$Y$15-IKPSal_DYN!$Y$14,"")</f>
        <v>0</v>
      </c>
      <c r="Z15" s="20">
        <f>IF(AND(ISNUMBER(IKPSal_DYN!$Z$15),ISNUMBER(IKPSal_DYN!$Z$14)),IKPSal_DYN!$Z$15-IKPSal_DYN!$Z$14,"")</f>
        <v>-0.33595178678304194</v>
      </c>
      <c r="AA15" s="20" t="str">
        <f>IF(AND(ISNUMBER(IKPSal_DYN!$AA$15),ISNUMBER(IKPSal_DYN!$AA$14)),IKPSal_DYN!$AA$15-IKPSal_DYN!$AA$14,"")</f>
        <v/>
      </c>
    </row>
    <row r="16" spans="1:33" x14ac:dyDescent="0.25">
      <c r="A16">
        <v>2020</v>
      </c>
      <c r="B16" t="s">
        <v>176</v>
      </c>
      <c r="C16" s="20" t="str">
        <f>IF(AND(ISNUMBER(IKPSal_DYN!$C$16),ISNUMBER(IKPSal_DYN!$C$15)),IKPSal_DYN!$C$16-IKPSal_DYN!$C$15,"")</f>
        <v/>
      </c>
      <c r="D16" s="20">
        <f>IF(AND(ISNUMBER(IKPSal_DYN!$D$16),ISNUMBER(IKPSal_DYN!$D$15)),IKPSal_DYN!$D$16-IKPSal_DYN!$D$15,"")</f>
        <v>2.3370306406661712E-2</v>
      </c>
      <c r="E16" s="20">
        <f>IF(AND(ISNUMBER(IKPSal_DYN!$E$16),ISNUMBER(IKPSal_DYN!$E$15)),IKPSal_DYN!$E$16-IKPSal_DYN!$E$15,"")</f>
        <v>-7.5651597423714634E-2</v>
      </c>
      <c r="F16" s="20">
        <f>IF(AND(ISNUMBER(IKPSal_DYN!$F$16),ISNUMBER(IKPSal_DYN!$F$15)),IKPSal_DYN!$F$16-IKPSal_DYN!$F$15,"")</f>
        <v>-2.4370701044119869E-2</v>
      </c>
      <c r="G16" s="20">
        <f>IF(AND(ISNUMBER(IKPSal_DYN!$G$16),ISNUMBER(IKPSal_DYN!$G$15)),IKPSal_DYN!$G$16-IKPSal_DYN!$G$15,"")</f>
        <v>-8.6749162191310347E-2</v>
      </c>
      <c r="H16" s="20">
        <f>IF(AND(ISNUMBER(IKPSal_DYN!$H$16),ISNUMBER(IKPSal_DYN!$H$15)),IKPSal_DYN!$H$16-IKPSal_DYN!$H$15,"")</f>
        <v>7.6776718472814309E-2</v>
      </c>
      <c r="I16" s="20">
        <f>IF(AND(ISNUMBER(IKPSal_DYN!$I$16),ISNUMBER(IKPSal_DYN!$I$15)),IKPSal_DYN!$I$16-IKPSal_DYN!$I$15,"")</f>
        <v>3.7494275682234957E-3</v>
      </c>
      <c r="J16" s="20">
        <f>IF(AND(ISNUMBER(IKPSal_DYN!$J$16),ISNUMBER(IKPSal_DYN!$J$15)),IKPSal_DYN!$J$16-IKPSal_DYN!$J$15,"")</f>
        <v>-3.3178638719675746E-2</v>
      </c>
      <c r="K16" s="20">
        <f>IF(AND(ISNUMBER(IKPSal_DYN!$K$16),ISNUMBER(IKPSal_DYN!$K$15)),IKPSal_DYN!$K$16-IKPSal_DYN!$K$15,"")</f>
        <v>-1.9088131470113012E-3</v>
      </c>
      <c r="L16" s="20">
        <f>IF(AND(ISNUMBER(IKPSal_DYN!$L$16),ISNUMBER(IKPSal_DYN!$L$15)),IKPSal_DYN!$L$16-IKPSal_DYN!$L$15,"")</f>
        <v>0.15990834510526497</v>
      </c>
      <c r="M16" s="20">
        <f>IF(AND(ISNUMBER(IKPSal_DYN!$M$16),ISNUMBER(IKPSal_DYN!$M$15)),IKPSal_DYN!$M$16-IKPSal_DYN!$M$15,"")</f>
        <v>-1.8295698781230385E-2</v>
      </c>
      <c r="N16" s="20">
        <f>IF(AND(ISNUMBER(IKPSal_DYN!$N$16),ISNUMBER(IKPSal_DYN!$N$15)),IKPSal_DYN!$N$16-IKPSal_DYN!$N$15,"")</f>
        <v>9.8266158136510739E-2</v>
      </c>
      <c r="O16" s="20">
        <f>IF(AND(ISNUMBER(IKPSal_DYN!$O$16),ISNUMBER(IKPSal_DYN!$O$15)),IKPSal_DYN!$O$16-IKPSal_DYN!$O$15,"")</f>
        <v>1.6248197558411448E-2</v>
      </c>
      <c r="P16" s="20">
        <f>IF(AND(ISNUMBER(IKPSal_DYN!$P$16),ISNUMBER(IKPSal_DYN!$P$15)),IKPSal_DYN!$P$16-IKPSal_DYN!$P$15,"")</f>
        <v>1.9067039323104495E-2</v>
      </c>
      <c r="Q16" s="20">
        <f>IF(AND(ISNUMBER(IKPSal_DYN!$Q$16),ISNUMBER(IKPSal_DYN!$Q$15)),IKPSal_DYN!$Q$16-IKPSal_DYN!$Q$15,"")</f>
        <v>-2.1571858742291283E-2</v>
      </c>
      <c r="R16" s="20">
        <f>IF(AND(ISNUMBER(IKPSal_DYN!$R$16),ISNUMBER(IKPSal_DYN!$R$15)),IKPSal_DYN!$R$16-IKPSal_DYN!$R$15,"")</f>
        <v>6.6617562265363972E-2</v>
      </c>
      <c r="S16" s="20">
        <f>IF(AND(ISNUMBER(IKPSal_DYN!$S$16),ISNUMBER(IKPSal_DYN!$S$15)),IKPSal_DYN!$S$16-IKPSal_DYN!$S$15,"")</f>
        <v>0.18373133510955597</v>
      </c>
      <c r="T16" s="20">
        <f>IF(AND(ISNUMBER(IKPSal_DYN!$T$16),ISNUMBER(IKPSal_DYN!$T$15)),IKPSal_DYN!$T$16-IKPSal_DYN!$T$15,"")</f>
        <v>0.11749139812829412</v>
      </c>
      <c r="U16" s="20">
        <f>IF(AND(ISNUMBER(IKPSal_DYN!$U$16),ISNUMBER(IKPSal_DYN!$U$15)),IKPSal_DYN!$U$16-IKPSal_DYN!$U$15,"")</f>
        <v>-1.7828187388161609E-2</v>
      </c>
      <c r="V16" s="20">
        <f>IF(AND(ISNUMBER(IKPSal_DYN!$V$16),ISNUMBER(IKPSal_DYN!$V$15)),IKPSal_DYN!$V$16-IKPSal_DYN!$V$15,"")</f>
        <v>-0.84155629078652794</v>
      </c>
      <c r="W16" s="20">
        <f>IF(AND(ISNUMBER(IKPSal_DYN!$W$16),ISNUMBER(IKPSal_DYN!$W$15)),IKPSal_DYN!$W$16-IKPSal_DYN!$W$15,"")</f>
        <v>0.74634965132013065</v>
      </c>
      <c r="X16" s="20">
        <f>IF(AND(ISNUMBER(IKPSal_DYN!$X$16),ISNUMBER(IKPSal_DYN!$X$15)),IKPSal_DYN!$X$16-IKPSal_DYN!$X$15,"")</f>
        <v>0.59911455061539698</v>
      </c>
      <c r="Y16" s="20">
        <f>IF(AND(ISNUMBER(IKPSal_DYN!$Y$16),ISNUMBER(IKPSal_DYN!$Y$15)),IKPSal_DYN!$Y$16-IKPSal_DYN!$Y$15,"")</f>
        <v>-0.53659346771046046</v>
      </c>
      <c r="Z16" s="20">
        <f>IF(AND(ISNUMBER(IKPSal_DYN!$Z$16),ISNUMBER(IKPSal_DYN!$Z$15)),IKPSal_DYN!$Z$16-IKPSal_DYN!$Z$15,"")</f>
        <v>-0.26051411889712028</v>
      </c>
      <c r="AA16" s="20">
        <f>IF(AND(ISNUMBER(IKPSal_DYN!$AA$16),ISNUMBER(IKPSal_DYN!$AA$15)),IKPSal_DYN!$AA$16-IKPSal_DYN!$AA$15,"")</f>
        <v>-0.14336026072189156</v>
      </c>
    </row>
    <row r="17" spans="1:32" x14ac:dyDescent="0.25">
      <c r="A17">
        <v>2021</v>
      </c>
      <c r="B17" t="s">
        <v>177</v>
      </c>
      <c r="C17" s="20" t="str">
        <f>IF(AND(ISNUMBER(IKPSal_DYN!$C$17),ISNUMBER(IKPSal_DYN!$C$16)),IKPSal_DYN!$C$17-IKPSal_DYN!$C$16,"")</f>
        <v/>
      </c>
      <c r="D17" s="20">
        <f>IF(AND(ISNUMBER(IKPSal_DYN!$D$17),ISNUMBER(IKPSal_DYN!$D$16)),IKPSal_DYN!$D$17-IKPSal_DYN!$D$16,"")</f>
        <v>0</v>
      </c>
      <c r="E17" s="20">
        <f>IF(AND(ISNUMBER(IKPSal_DYN!$E$17),ISNUMBER(IKPSal_DYN!$E$16)),IKPSal_DYN!$E$17-IKPSal_DYN!$E$16,"")</f>
        <v>0</v>
      </c>
      <c r="F17" s="20">
        <f>IF(AND(ISNUMBER(IKPSal_DYN!$F$17),ISNUMBER(IKPSal_DYN!$F$16)),IKPSal_DYN!$F$17-IKPSal_DYN!$F$16,"")</f>
        <v>0</v>
      </c>
      <c r="G17" s="20">
        <f>IF(AND(ISNUMBER(IKPSal_DYN!$G$17),ISNUMBER(IKPSal_DYN!$G$16)),IKPSal_DYN!$G$17-IKPSal_DYN!$G$16,"")</f>
        <v>0</v>
      </c>
      <c r="H17" s="20">
        <f>IF(AND(ISNUMBER(IKPSal_DYN!$H$17),ISNUMBER(IKPSal_DYN!$H$16)),IKPSal_DYN!$H$17-IKPSal_DYN!$H$16,"")</f>
        <v>0</v>
      </c>
      <c r="I17" s="20">
        <f>IF(AND(ISNUMBER(IKPSal_DYN!$I$17),ISNUMBER(IKPSal_DYN!$I$16)),IKPSal_DYN!$I$17-IKPSal_DYN!$I$16,"")</f>
        <v>0</v>
      </c>
      <c r="J17" s="20">
        <f>IF(AND(ISNUMBER(IKPSal_DYN!$J$17),ISNUMBER(IKPSal_DYN!$J$16)),IKPSal_DYN!$J$17-IKPSal_DYN!$J$16,"")</f>
        <v>0</v>
      </c>
      <c r="K17" s="20">
        <f>IF(AND(ISNUMBER(IKPSal_DYN!$K$17),ISNUMBER(IKPSal_DYN!$K$16)),IKPSal_DYN!$K$17-IKPSal_DYN!$K$16,"")</f>
        <v>0</v>
      </c>
      <c r="L17" s="20">
        <f>IF(AND(ISNUMBER(IKPSal_DYN!$L$17),ISNUMBER(IKPSal_DYN!$L$16)),IKPSal_DYN!$L$17-IKPSal_DYN!$L$16,"")</f>
        <v>0</v>
      </c>
      <c r="M17" s="20">
        <f>IF(AND(ISNUMBER(IKPSal_DYN!$M$17),ISNUMBER(IKPSal_DYN!$M$16)),IKPSal_DYN!$M$17-IKPSal_DYN!$M$16,"")</f>
        <v>0</v>
      </c>
      <c r="N17" s="20">
        <f>IF(AND(ISNUMBER(IKPSal_DYN!$N$17),ISNUMBER(IKPSal_DYN!$N$16)),IKPSal_DYN!$N$17-IKPSal_DYN!$N$16,"")</f>
        <v>0</v>
      </c>
      <c r="O17" s="20">
        <f>IF(AND(ISNUMBER(IKPSal_DYN!$O$17),ISNUMBER(IKPSal_DYN!$O$16)),IKPSal_DYN!$O$17-IKPSal_DYN!$O$16,"")</f>
        <v>0</v>
      </c>
      <c r="P17" s="20">
        <f>IF(AND(ISNUMBER(IKPSal_DYN!$P$17),ISNUMBER(IKPSal_DYN!$P$16)),IKPSal_DYN!$P$17-IKPSal_DYN!$P$16,"")</f>
        <v>0</v>
      </c>
      <c r="Q17" s="20">
        <f>IF(AND(ISNUMBER(IKPSal_DYN!$Q$17),ISNUMBER(IKPSal_DYN!$Q$16)),IKPSal_DYN!$Q$17-IKPSal_DYN!$Q$16,"")</f>
        <v>0</v>
      </c>
      <c r="R17" s="20">
        <f>IF(AND(ISNUMBER(IKPSal_DYN!$R$17),ISNUMBER(IKPSal_DYN!$R$16)),IKPSal_DYN!$R$17-IKPSal_DYN!$R$16,"")</f>
        <v>0</v>
      </c>
      <c r="S17" s="20">
        <f>IF(AND(ISNUMBER(IKPSal_DYN!$S$17),ISNUMBER(IKPSal_DYN!$S$16)),IKPSal_DYN!$S$17-IKPSal_DYN!$S$16,"")</f>
        <v>0</v>
      </c>
      <c r="T17" s="20">
        <f>IF(AND(ISNUMBER(IKPSal_DYN!$T$17),ISNUMBER(IKPSal_DYN!$T$16)),IKPSal_DYN!$T$17-IKPSal_DYN!$T$16,"")</f>
        <v>0</v>
      </c>
      <c r="U17" s="20">
        <f>IF(AND(ISNUMBER(IKPSal_DYN!$U$17),ISNUMBER(IKPSal_DYN!$U$16)),IKPSal_DYN!$U$17-IKPSal_DYN!$U$16,"")</f>
        <v>0</v>
      </c>
      <c r="V17" s="20">
        <f>IF(AND(ISNUMBER(IKPSal_DYN!$V$17),ISNUMBER(IKPSal_DYN!$V$16)),IKPSal_DYN!$V$17-IKPSal_DYN!$V$16,"")</f>
        <v>0</v>
      </c>
      <c r="W17" s="20">
        <f>IF(AND(ISNUMBER(IKPSal_DYN!$W$17),ISNUMBER(IKPSal_DYN!$W$16)),IKPSal_DYN!$W$17-IKPSal_DYN!$W$16,"")</f>
        <v>0</v>
      </c>
      <c r="X17" s="20">
        <f>IF(AND(ISNUMBER(IKPSal_DYN!$X$17),ISNUMBER(IKPSal_DYN!$X$16)),IKPSal_DYN!$X$17-IKPSal_DYN!$X$16,"")</f>
        <v>0</v>
      </c>
      <c r="Y17" s="20">
        <f>IF(AND(ISNUMBER(IKPSal_DYN!$Y$17),ISNUMBER(IKPSal_DYN!$Y$16)),IKPSal_DYN!$Y$17-IKPSal_DYN!$Y$16,"")</f>
        <v>0</v>
      </c>
      <c r="Z17" s="20">
        <f>IF(AND(ISNUMBER(IKPSal_DYN!$Z$17),ISNUMBER(IKPSal_DYN!$Z$16)),IKPSal_DYN!$Z$17-IKPSal_DYN!$Z$16,"")</f>
        <v>0</v>
      </c>
      <c r="AA17" s="20">
        <f>IF(AND(ISNUMBER(IKPSal_DYN!$AA$17),ISNUMBER(IKPSal_DYN!$AA$16)),IKPSal_DYN!$AA$17-IKPSal_DYN!$AA$16,"")</f>
        <v>-2.6968287878062824E-2</v>
      </c>
      <c r="AB17" s="20" t="str">
        <f>IF(AND(ISNUMBER(IKPSal_DYN!$AB$17),ISNUMBER(IKPSal_DYN!$AB$16)),IKPSal_DYN!$AB$17-IKPSal_DYN!$AB$16,"")</f>
        <v/>
      </c>
    </row>
    <row r="18" spans="1:32" x14ac:dyDescent="0.25">
      <c r="A18">
        <v>2021</v>
      </c>
      <c r="B18" t="s">
        <v>176</v>
      </c>
      <c r="C18" s="20" t="str">
        <f>IF(AND(ISNUMBER(IKPSal_DYN!$C$18),ISNUMBER(IKPSal_DYN!$C$17)),IKPSal_DYN!$C$18-IKPSal_DYN!$C$17,"")</f>
        <v/>
      </c>
      <c r="D18" s="20">
        <f>IF(AND(ISNUMBER(IKPSal_DYN!$D$18),ISNUMBER(IKPSal_DYN!$D$17)),IKPSal_DYN!$D$18-IKPSal_DYN!$D$17,"")</f>
        <v>1.8598111646142002E-2</v>
      </c>
      <c r="E18" s="20">
        <f>IF(AND(ISNUMBER(IKPSal_DYN!$E$18),ISNUMBER(IKPSal_DYN!$E$17)),IKPSal_DYN!$E$18-IKPSal_DYN!$E$17,"")</f>
        <v>-2.6686181011911003E-2</v>
      </c>
      <c r="F18" s="20">
        <f>IF(AND(ISNUMBER(IKPSal_DYN!$F$18),ISNUMBER(IKPSal_DYN!$F$17)),IKPSal_DYN!$F$18-IKPSal_DYN!$F$17,"")</f>
        <v>-4.8612703633210685E-3</v>
      </c>
      <c r="G18" s="20">
        <f>IF(AND(ISNUMBER(IKPSal_DYN!$G$18),ISNUMBER(IKPSal_DYN!$G$17)),IKPSal_DYN!$G$18-IKPSal_DYN!$G$17,"")</f>
        <v>1.5135678082671689E-2</v>
      </c>
      <c r="H18" s="20">
        <f>IF(AND(ISNUMBER(IKPSal_DYN!$H$18),ISNUMBER(IKPSal_DYN!$H$17)),IKPSal_DYN!$H$18-IKPSal_DYN!$H$17,"")</f>
        <v>3.7602562969141218E-3</v>
      </c>
      <c r="I18" s="20">
        <f>IF(AND(ISNUMBER(IKPSal_DYN!$I$18),ISNUMBER(IKPSal_DYN!$I$17)),IKPSal_DYN!$I$18-IKPSal_DYN!$I$17,"")</f>
        <v>5.4586014497175483E-3</v>
      </c>
      <c r="J18" s="20">
        <f>IF(AND(ISNUMBER(IKPSal_DYN!$J$18),ISNUMBER(IKPSal_DYN!$J$17)),IKPSal_DYN!$J$18-IKPSal_DYN!$J$17,"")</f>
        <v>4.2972488211887594E-3</v>
      </c>
      <c r="K18" s="20">
        <f>IF(AND(ISNUMBER(IKPSal_DYN!$K$18),ISNUMBER(IKPSal_DYN!$K$17)),IKPSal_DYN!$K$18-IKPSal_DYN!$K$17,"")</f>
        <v>-1.1980775711776914E-2</v>
      </c>
      <c r="L18" s="20">
        <f>IF(AND(ISNUMBER(IKPSal_DYN!$L$18),ISNUMBER(IKPSal_DYN!$L$17)),IKPSal_DYN!$L$18-IKPSal_DYN!$L$17,"")</f>
        <v>-0.2192954185727416</v>
      </c>
      <c r="M18" s="20">
        <f>IF(AND(ISNUMBER(IKPSal_DYN!$M$18),ISNUMBER(IKPSal_DYN!$M$17)),IKPSal_DYN!$M$18-IKPSal_DYN!$M$17,"")</f>
        <v>-9.8580052299439558E-3</v>
      </c>
      <c r="N18" s="20">
        <f>IF(AND(ISNUMBER(IKPSal_DYN!$N$18),ISNUMBER(IKPSal_DYN!$N$17)),IKPSal_DYN!$N$18-IKPSal_DYN!$N$17,"")</f>
        <v>-2.1158891792182999E-2</v>
      </c>
      <c r="O18" s="20">
        <f>IF(AND(ISNUMBER(IKPSal_DYN!$O$18),ISNUMBER(IKPSal_DYN!$O$17)),IKPSal_DYN!$O$18-IKPSal_DYN!$O$17,"")</f>
        <v>-8.4097529965944773E-2</v>
      </c>
      <c r="P18" s="20">
        <f>IF(AND(ISNUMBER(IKPSal_DYN!$P$18),ISNUMBER(IKPSal_DYN!$P$17)),IKPSal_DYN!$P$18-IKPSal_DYN!$P$17,"")</f>
        <v>8.4500097925385376E-2</v>
      </c>
      <c r="Q18" s="20">
        <f>IF(AND(ISNUMBER(IKPSal_DYN!$Q$18),ISNUMBER(IKPSal_DYN!$Q$17)),IKPSal_DYN!$Q$18-IKPSal_DYN!$Q$17,"")</f>
        <v>1.1435202772915432E-2</v>
      </c>
      <c r="R18" s="20">
        <f>IF(AND(ISNUMBER(IKPSal_DYN!$R$18),ISNUMBER(IKPSal_DYN!$R$17)),IKPSal_DYN!$R$18-IKPSal_DYN!$R$17,"")</f>
        <v>-6.4118249538196892E-2</v>
      </c>
      <c r="S18" s="20">
        <f>IF(AND(ISNUMBER(IKPSal_DYN!$S$18),ISNUMBER(IKPSal_DYN!$S$17)),IKPSal_DYN!$S$18-IKPSal_DYN!$S$17,"")</f>
        <v>-3.904426981999336</v>
      </c>
      <c r="T18" s="20">
        <f>IF(AND(ISNUMBER(IKPSal_DYN!$T$18),ISNUMBER(IKPSal_DYN!$T$17)),IKPSal_DYN!$T$18-IKPSal_DYN!$T$17,"")</f>
        <v>2.785594137380869</v>
      </c>
      <c r="U18" s="20">
        <f>IF(AND(ISNUMBER(IKPSal_DYN!$U$18),ISNUMBER(IKPSal_DYN!$U$17)),IKPSal_DYN!$U$18-IKPSal_DYN!$U$17,"")</f>
        <v>-0.29943126103974294</v>
      </c>
      <c r="V18" s="20">
        <f>IF(AND(ISNUMBER(IKPSal_DYN!$V$18),ISNUMBER(IKPSal_DYN!$V$17)),IKPSal_DYN!$V$18-IKPSal_DYN!$V$17,"")</f>
        <v>0.82646215558514768</v>
      </c>
      <c r="W18" s="20">
        <f>IF(AND(ISNUMBER(IKPSal_DYN!$W$18),ISNUMBER(IKPSal_DYN!$W$17)),IKPSal_DYN!$W$18-IKPSal_DYN!$W$17,"")</f>
        <v>-0.12184675540886758</v>
      </c>
      <c r="X18" s="20">
        <f>IF(AND(ISNUMBER(IKPSal_DYN!$X$18),ISNUMBER(IKPSal_DYN!$X$17)),IKPSal_DYN!$X$18-IKPSal_DYN!$X$17,"")</f>
        <v>-5.3145849319946592E-3</v>
      </c>
      <c r="Y18" s="20">
        <f>IF(AND(ISNUMBER(IKPSal_DYN!$Y$18),ISNUMBER(IKPSal_DYN!$Y$17)),IKPSal_DYN!$Y$18-IKPSal_DYN!$Y$17,"")</f>
        <v>6.2368599751749798E-2</v>
      </c>
      <c r="Z18" s="20">
        <f>IF(AND(ISNUMBER(IKPSal_DYN!$Z$18),ISNUMBER(IKPSal_DYN!$Z$17)),IKPSal_DYN!$Z$18-IKPSal_DYN!$Z$17,"")</f>
        <v>-3.483065705700028E-2</v>
      </c>
      <c r="AA18" s="20">
        <f>IF(AND(ISNUMBER(IKPSal_DYN!$AA$18),ISNUMBER(IKPSal_DYN!$AA$17)),IKPSal_DYN!$AA$18-IKPSal_DYN!$AA$17,"")</f>
        <v>0.45721313488463977</v>
      </c>
      <c r="AB18" s="20">
        <f>IF(AND(ISNUMBER(IKPSal_DYN!$AB$18),ISNUMBER(IKPSal_DYN!$AB$17)),IKPSal_DYN!$AB$18-IKPSal_DYN!$AB$17,"")</f>
        <v>5.1179239698910806E-3</v>
      </c>
    </row>
    <row r="19" spans="1:32" x14ac:dyDescent="0.25">
      <c r="A19">
        <v>2022</v>
      </c>
      <c r="B19" t="s">
        <v>177</v>
      </c>
      <c r="C19" s="20" t="str">
        <f>IF(AND(ISNUMBER(IKPSal_DYN!$C$19),ISNUMBER(IKPSal_DYN!$C$18)),IKPSal_DYN!$C$19-IKPSal_DYN!$C$18,"")</f>
        <v/>
      </c>
      <c r="D19" s="20">
        <f>IF(AND(ISNUMBER(IKPSal_DYN!$D$19),ISNUMBER(IKPSal_DYN!$D$18)),IKPSal_DYN!$D$19-IKPSal_DYN!$D$18,"")</f>
        <v>0</v>
      </c>
      <c r="E19" s="20">
        <f>IF(AND(ISNUMBER(IKPSal_DYN!$E$19),ISNUMBER(IKPSal_DYN!$E$18)),IKPSal_DYN!$E$19-IKPSal_DYN!$E$18,"")</f>
        <v>0</v>
      </c>
      <c r="F19" s="20">
        <f>IF(AND(ISNUMBER(IKPSal_DYN!$F$19),ISNUMBER(IKPSal_DYN!$F$18)),IKPSal_DYN!$F$19-IKPSal_DYN!$F$18,"")</f>
        <v>0</v>
      </c>
      <c r="G19" s="20">
        <f>IF(AND(ISNUMBER(IKPSal_DYN!$G$19),ISNUMBER(IKPSal_DYN!$G$18)),IKPSal_DYN!$G$19-IKPSal_DYN!$G$18,"")</f>
        <v>0</v>
      </c>
      <c r="H19" s="20">
        <f>IF(AND(ISNUMBER(IKPSal_DYN!$H$19),ISNUMBER(IKPSal_DYN!$H$18)),IKPSal_DYN!$H$19-IKPSal_DYN!$H$18,"")</f>
        <v>0</v>
      </c>
      <c r="I19" s="20">
        <f>IF(AND(ISNUMBER(IKPSal_DYN!$I$19),ISNUMBER(IKPSal_DYN!$I$18)),IKPSal_DYN!$I$19-IKPSal_DYN!$I$18,"")</f>
        <v>0</v>
      </c>
      <c r="J19" s="20">
        <f>IF(AND(ISNUMBER(IKPSal_DYN!$J$19),ISNUMBER(IKPSal_DYN!$J$18)),IKPSal_DYN!$J$19-IKPSal_DYN!$J$18,"")</f>
        <v>0</v>
      </c>
      <c r="K19" s="20">
        <f>IF(AND(ISNUMBER(IKPSal_DYN!$K$19),ISNUMBER(IKPSal_DYN!$K$18)),IKPSal_DYN!$K$19-IKPSal_DYN!$K$18,"")</f>
        <v>0</v>
      </c>
      <c r="L19" s="20">
        <f>IF(AND(ISNUMBER(IKPSal_DYN!$L$19),ISNUMBER(IKPSal_DYN!$L$18)),IKPSal_DYN!$L$19-IKPSal_DYN!$L$18,"")</f>
        <v>0</v>
      </c>
      <c r="M19" s="20">
        <f>IF(AND(ISNUMBER(IKPSal_DYN!$M$19),ISNUMBER(IKPSal_DYN!$M$18)),IKPSal_DYN!$M$19-IKPSal_DYN!$M$18,"")</f>
        <v>0</v>
      </c>
      <c r="N19" s="20">
        <f>IF(AND(ISNUMBER(IKPSal_DYN!$N$19),ISNUMBER(IKPSal_DYN!$N$18)),IKPSal_DYN!$N$19-IKPSal_DYN!$N$18,"")</f>
        <v>0</v>
      </c>
      <c r="O19" s="20">
        <f>IF(AND(ISNUMBER(IKPSal_DYN!$O$19),ISNUMBER(IKPSal_DYN!$O$18)),IKPSal_DYN!$O$19-IKPSal_DYN!$O$18,"")</f>
        <v>0</v>
      </c>
      <c r="P19" s="20">
        <f>IF(AND(ISNUMBER(IKPSal_DYN!$P$19),ISNUMBER(IKPSal_DYN!$P$18)),IKPSal_DYN!$P$19-IKPSal_DYN!$P$18,"")</f>
        <v>0</v>
      </c>
      <c r="Q19" s="20">
        <f>IF(AND(ISNUMBER(IKPSal_DYN!$Q$19),ISNUMBER(IKPSal_DYN!$Q$18)),IKPSal_DYN!$Q$19-IKPSal_DYN!$Q$18,"")</f>
        <v>0</v>
      </c>
      <c r="R19" s="20">
        <f>IF(AND(ISNUMBER(IKPSal_DYN!$R$19),ISNUMBER(IKPSal_DYN!$R$18)),IKPSal_DYN!$R$19-IKPSal_DYN!$R$18,"")</f>
        <v>0</v>
      </c>
      <c r="S19" s="20">
        <f>IF(AND(ISNUMBER(IKPSal_DYN!$S$19),ISNUMBER(IKPSal_DYN!$S$18)),IKPSal_DYN!$S$19-IKPSal_DYN!$S$18,"")</f>
        <v>0</v>
      </c>
      <c r="T19" s="20">
        <f>IF(AND(ISNUMBER(IKPSal_DYN!$T$19),ISNUMBER(IKPSal_DYN!$T$18)),IKPSal_DYN!$T$19-IKPSal_DYN!$T$18,"")</f>
        <v>0</v>
      </c>
      <c r="U19" s="20">
        <f>IF(AND(ISNUMBER(IKPSal_DYN!$U$19),ISNUMBER(IKPSal_DYN!$U$18)),IKPSal_DYN!$U$19-IKPSal_DYN!$U$18,"")</f>
        <v>0</v>
      </c>
      <c r="V19" s="20">
        <f>IF(AND(ISNUMBER(IKPSal_DYN!$V$19),ISNUMBER(IKPSal_DYN!$V$18)),IKPSal_DYN!$V$19-IKPSal_DYN!$V$18,"")</f>
        <v>0</v>
      </c>
      <c r="W19" s="20">
        <f>IF(AND(ISNUMBER(IKPSal_DYN!$W$19),ISNUMBER(IKPSal_DYN!$W$18)),IKPSal_DYN!$W$19-IKPSal_DYN!$W$18,"")</f>
        <v>0</v>
      </c>
      <c r="X19" s="20">
        <f>IF(AND(ISNUMBER(IKPSal_DYN!$X$19),ISNUMBER(IKPSal_DYN!$X$18)),IKPSal_DYN!$X$19-IKPSal_DYN!$X$18,"")</f>
        <v>0</v>
      </c>
      <c r="Y19" s="20">
        <f>IF(AND(ISNUMBER(IKPSal_DYN!$Y$19),ISNUMBER(IKPSal_DYN!$Y$18)),IKPSal_DYN!$Y$19-IKPSal_DYN!$Y$18,"")</f>
        <v>0</v>
      </c>
      <c r="Z19" s="20">
        <f>IF(AND(ISNUMBER(IKPSal_DYN!$Z$19),ISNUMBER(IKPSal_DYN!$Z$18)),IKPSal_DYN!$Z$19-IKPSal_DYN!$Z$18,"")</f>
        <v>0</v>
      </c>
      <c r="AA19" s="20">
        <f>IF(AND(ISNUMBER(IKPSal_DYN!$AA$19),ISNUMBER(IKPSal_DYN!$AA$18)),IKPSal_DYN!$AA$19-IKPSal_DYN!$AA$18,"")</f>
        <v>0</v>
      </c>
      <c r="AB19" s="20">
        <f>IF(AND(ISNUMBER(IKPSal_DYN!$AB$19),ISNUMBER(IKPSal_DYN!$AB$18)),IKPSal_DYN!$AB$19-IKPSal_DYN!$AB$18,"")</f>
        <v>-0.15051240836426416</v>
      </c>
      <c r="AC19" s="20" t="str">
        <f>IF(AND(ISNUMBER(IKPSal_DYN!$AC$19),ISNUMBER(IKPSal_DYN!$AC$18)),IKPSal_DYN!$AC$19-IKPSal_DYN!$AC$18,"")</f>
        <v/>
      </c>
    </row>
    <row r="20" spans="1:32" x14ac:dyDescent="0.25">
      <c r="A20">
        <v>2022</v>
      </c>
      <c r="B20" t="s">
        <v>176</v>
      </c>
      <c r="C20" s="20" t="str">
        <f>IF(AND(ISNUMBER(IKPSal_DYN!$C$20),ISNUMBER(IKPSal_DYN!$C$19)),IKPSal_DYN!$C$20-IKPSal_DYN!$C$19,"")</f>
        <v/>
      </c>
      <c r="D20" s="20">
        <f>IF(AND(ISNUMBER(IKPSal_DYN!$D$20),ISNUMBER(IKPSal_DYN!$D$19)),IKPSal_DYN!$D$20-IKPSal_DYN!$D$19,"")</f>
        <v>-8.9780435104103162E-6</v>
      </c>
      <c r="E20" s="20">
        <f>IF(AND(ISNUMBER(IKPSal_DYN!$E$20),ISNUMBER(IKPSal_DYN!$E$19)),IKPSal_DYN!$E$20-IKPSal_DYN!$E$19,"")</f>
        <v>2.0661380659703354E-6</v>
      </c>
      <c r="F20" s="20">
        <f>IF(AND(ISNUMBER(IKPSal_DYN!$F$20),ISNUMBER(IKPSal_DYN!$F$19)),IKPSal_DYN!$F$20-IKPSal_DYN!$F$19,"")</f>
        <v>5.8688708151066749E-6</v>
      </c>
      <c r="G20" s="20">
        <f>IF(AND(ISNUMBER(IKPSal_DYN!$G$20),ISNUMBER(IKPSal_DYN!$G$19)),IKPSal_DYN!$G$20-IKPSal_DYN!$G$19,"")</f>
        <v>-5.8507375371164017E-6</v>
      </c>
      <c r="H20" s="20">
        <f>IF(AND(ISNUMBER(IKPSal_DYN!$H$20),ISNUMBER(IKPSal_DYN!$H$19)),IKPSal_DYN!$H$20-IKPSal_DYN!$H$19,"")</f>
        <v>6.1400896527175064E-6</v>
      </c>
      <c r="I20" s="20">
        <f>IF(AND(ISNUMBER(IKPSal_DYN!$I$20),ISNUMBER(IKPSal_DYN!$I$19)),IKPSal_DYN!$I$20-IKPSal_DYN!$I$19,"")</f>
        <v>-4.7617921780584993E-3</v>
      </c>
      <c r="J20" s="20">
        <f>IF(AND(ISNUMBER(IKPSal_DYN!$J$20),ISNUMBER(IKPSal_DYN!$J$19)),IKPSal_DYN!$J$20-IKPSal_DYN!$J$19,"")</f>
        <v>1.042974734431823E-3</v>
      </c>
      <c r="K20" s="20">
        <f>IF(AND(ISNUMBER(IKPSal_DYN!$K$20),ISNUMBER(IKPSal_DYN!$K$19)),IKPSal_DYN!$K$20-IKPSal_DYN!$K$19,"")</f>
        <v>3.6794922171168309E-4</v>
      </c>
      <c r="L20" s="20">
        <f>IF(AND(ISNUMBER(IKPSal_DYN!$L$20),ISNUMBER(IKPSal_DYN!$L$19)),IKPSal_DYN!$L$20-IKPSal_DYN!$L$19,"")</f>
        <v>2.1738911075175338E-3</v>
      </c>
      <c r="M20" s="20">
        <f>IF(AND(ISNUMBER(IKPSal_DYN!$M$20),ISNUMBER(IKPSal_DYN!$M$19)),IKPSal_DYN!$M$20-IKPSal_DYN!$M$19,"")</f>
        <v>5.1376627639427852E-3</v>
      </c>
      <c r="N20" s="20">
        <f>IF(AND(ISNUMBER(IKPSal_DYN!$N$20),ISNUMBER(IKPSal_DYN!$N$19)),IKPSal_DYN!$N$20-IKPSal_DYN!$N$19,"")</f>
        <v>6.6317385557397301E-3</v>
      </c>
      <c r="O20" s="20">
        <f>IF(AND(ISNUMBER(IKPSal_DYN!$O$20),ISNUMBER(IKPSal_DYN!$O$19)),IKPSal_DYN!$O$20-IKPSal_DYN!$O$19,"")</f>
        <v>-1.0804933104253678E-3</v>
      </c>
      <c r="P20" s="20">
        <f>IF(AND(ISNUMBER(IKPSal_DYN!$P$20),ISNUMBER(IKPSal_DYN!$P$19)),IKPSal_DYN!$P$20-IKPSal_DYN!$P$19,"")</f>
        <v>-6.3207809828185191E-3</v>
      </c>
      <c r="Q20" s="20">
        <f>IF(AND(ISNUMBER(IKPSal_DYN!$Q$20),ISNUMBER(IKPSal_DYN!$Q$19)),IKPSal_DYN!$Q$20-IKPSal_DYN!$Q$19,"")</f>
        <v>-1.1856654434978964E-2</v>
      </c>
      <c r="R20" s="20">
        <f>IF(AND(ISNUMBER(IKPSal_DYN!$R$20),ISNUMBER(IKPSal_DYN!$R$19)),IKPSal_DYN!$R$20-IKPSal_DYN!$R$19,"")</f>
        <v>1.5374625079616067E-2</v>
      </c>
      <c r="S20" s="20">
        <f>IF(AND(ISNUMBER(IKPSal_DYN!$S$20),ISNUMBER(IKPSal_DYN!$S$19)),IKPSal_DYN!$S$20-IKPSal_DYN!$S$19,"")</f>
        <v>9.2893952892865173E-3</v>
      </c>
      <c r="T20" s="20">
        <f>IF(AND(ISNUMBER(IKPSal_DYN!$T$20),ISNUMBER(IKPSal_DYN!$T$19)),IKPSal_DYN!$T$20-IKPSal_DYN!$T$19,"")</f>
        <v>4.9299750523488228E-3</v>
      </c>
      <c r="U20" s="20">
        <f>IF(AND(ISNUMBER(IKPSal_DYN!$U$20),ISNUMBER(IKPSal_DYN!$U$19)),IKPSal_DYN!$U$20-IKPSal_DYN!$U$19,"")</f>
        <v>-2.7779362497426519E-3</v>
      </c>
      <c r="V20" s="20">
        <f>IF(AND(ISNUMBER(IKPSal_DYN!$V$20),ISNUMBER(IKPSal_DYN!$V$19)),IKPSal_DYN!$V$20-IKPSal_DYN!$V$19,"")</f>
        <v>2.0764410631244345E-3</v>
      </c>
      <c r="W20" s="20">
        <f>IF(AND(ISNUMBER(IKPSal_DYN!$W$20),ISNUMBER(IKPSal_DYN!$W$19)),IKPSal_DYN!$W$20-IKPSal_DYN!$W$19,"")</f>
        <v>2.3277697783896656E-4</v>
      </c>
      <c r="X20" s="20">
        <f>IF(AND(ISNUMBER(IKPSal_DYN!$X$20),ISNUMBER(IKPSal_DYN!$X$19)),IKPSal_DYN!$X$20-IKPSal_DYN!$X$19,"")</f>
        <v>1.0052040267112261E-3</v>
      </c>
      <c r="Y20" s="20">
        <f>IF(AND(ISNUMBER(IKPSal_DYN!$Y$20),ISNUMBER(IKPSal_DYN!$Y$19)),IKPSal_DYN!$Y$20-IKPSal_DYN!$Y$19,"")</f>
        <v>-6.1295396666594115E-4</v>
      </c>
      <c r="Z20" s="20">
        <f>IF(AND(ISNUMBER(IKPSal_DYN!$Z$20),ISNUMBER(IKPSal_DYN!$Z$19)),IKPSal_DYN!$Z$20-IKPSal_DYN!$Z$19,"")</f>
        <v>2.374117214642979E-3</v>
      </c>
      <c r="AA20" s="20">
        <f>IF(AND(ISNUMBER(IKPSal_DYN!$AA$20),ISNUMBER(IKPSal_DYN!$AA$19)),IKPSal_DYN!$AA$20-IKPSal_DYN!$AA$19,"")</f>
        <v>8.5377533080873036E-2</v>
      </c>
      <c r="AB20" s="20">
        <f>IF(AND(ISNUMBER(IKPSal_DYN!$AB$20),ISNUMBER(IKPSal_DYN!$AB$19)),IKPSal_DYN!$AB$20-IKPSal_DYN!$AB$19,"")</f>
        <v>1.5660930618332713</v>
      </c>
      <c r="AC20" s="20">
        <f>IF(AND(ISNUMBER(IKPSal_DYN!$AC$20),ISNUMBER(IKPSal_DYN!$AC$19)),IKPSal_DYN!$AC$20-IKPSal_DYN!$AC$19,"")</f>
        <v>-0.4140215360736903</v>
      </c>
    </row>
    <row r="21" spans="1:32" x14ac:dyDescent="0.25">
      <c r="A21">
        <v>2023</v>
      </c>
      <c r="B21" t="s">
        <v>177</v>
      </c>
      <c r="C21" s="20" t="str">
        <f>IF(AND(ISNUMBER(IKPSal_DYN!$C$21),ISNUMBER(IKPSal_DYN!$C$20)),IKPSal_DYN!$C$21-IKPSal_DYN!$C$20,"")</f>
        <v/>
      </c>
      <c r="D21" s="20">
        <f>IF(AND(ISNUMBER(IKPSal_DYN!$D$21),ISNUMBER(IKPSal_DYN!$D$20)),IKPSal_DYN!$D$21-IKPSal_DYN!$D$20,"")</f>
        <v>0</v>
      </c>
      <c r="E21" s="20">
        <f>IF(AND(ISNUMBER(IKPSal_DYN!$E$21),ISNUMBER(IKPSal_DYN!$E$20)),IKPSal_DYN!$E$21-IKPSal_DYN!$E$20,"")</f>
        <v>0</v>
      </c>
      <c r="F21" s="20">
        <f>IF(AND(ISNUMBER(IKPSal_DYN!$F$21),ISNUMBER(IKPSal_DYN!$F$20)),IKPSal_DYN!$F$21-IKPSal_DYN!$F$20,"")</f>
        <v>0</v>
      </c>
      <c r="G21" s="20">
        <f>IF(AND(ISNUMBER(IKPSal_DYN!$G$21),ISNUMBER(IKPSal_DYN!$G$20)),IKPSal_DYN!$G$21-IKPSal_DYN!$G$20,"")</f>
        <v>0</v>
      </c>
      <c r="H21" s="20">
        <f>IF(AND(ISNUMBER(IKPSal_DYN!$H$21),ISNUMBER(IKPSal_DYN!$H$20)),IKPSal_DYN!$H$21-IKPSal_DYN!$H$20,"")</f>
        <v>0</v>
      </c>
      <c r="I21" s="20">
        <f>IF(AND(ISNUMBER(IKPSal_DYN!$I$21),ISNUMBER(IKPSal_DYN!$I$20)),IKPSal_DYN!$I$21-IKPSal_DYN!$I$20,"")</f>
        <v>0</v>
      </c>
      <c r="J21" s="20">
        <f>IF(AND(ISNUMBER(IKPSal_DYN!$J$21),ISNUMBER(IKPSal_DYN!$J$20)),IKPSal_DYN!$J$21-IKPSal_DYN!$J$20,"")</f>
        <v>0</v>
      </c>
      <c r="K21" s="20">
        <f>IF(AND(ISNUMBER(IKPSal_DYN!$K$21),ISNUMBER(IKPSal_DYN!$K$20)),IKPSal_DYN!$K$21-IKPSal_DYN!$K$20,"")</f>
        <v>0</v>
      </c>
      <c r="L21" s="20">
        <f>IF(AND(ISNUMBER(IKPSal_DYN!$L$21),ISNUMBER(IKPSal_DYN!$L$20)),IKPSal_DYN!$L$21-IKPSal_DYN!$L$20,"")</f>
        <v>0</v>
      </c>
      <c r="M21" s="20">
        <f>IF(AND(ISNUMBER(IKPSal_DYN!$M$21),ISNUMBER(IKPSal_DYN!$M$20)),IKPSal_DYN!$M$21-IKPSal_DYN!$M$20,"")</f>
        <v>0</v>
      </c>
      <c r="N21" s="20">
        <f>IF(AND(ISNUMBER(IKPSal_DYN!$N$21),ISNUMBER(IKPSal_DYN!$N$20)),IKPSal_DYN!$N$21-IKPSal_DYN!$N$20,"")</f>
        <v>0</v>
      </c>
      <c r="O21" s="20">
        <f>IF(AND(ISNUMBER(IKPSal_DYN!$O$21),ISNUMBER(IKPSal_DYN!$O$20)),IKPSal_DYN!$O$21-IKPSal_DYN!$O$20,"")</f>
        <v>0</v>
      </c>
      <c r="P21" s="20">
        <f>IF(AND(ISNUMBER(IKPSal_DYN!$P$21),ISNUMBER(IKPSal_DYN!$P$20)),IKPSal_DYN!$P$21-IKPSal_DYN!$P$20,"")</f>
        <v>0</v>
      </c>
      <c r="Q21" s="20">
        <f>IF(AND(ISNUMBER(IKPSal_DYN!$Q$21),ISNUMBER(IKPSal_DYN!$Q$20)),IKPSal_DYN!$Q$21-IKPSal_DYN!$Q$20,"")</f>
        <v>0</v>
      </c>
      <c r="R21" s="20">
        <f>IF(AND(ISNUMBER(IKPSal_DYN!$R$21),ISNUMBER(IKPSal_DYN!$R$20)),IKPSal_DYN!$R$21-IKPSal_DYN!$R$20,"")</f>
        <v>0</v>
      </c>
      <c r="S21" s="20">
        <f>IF(AND(ISNUMBER(IKPSal_DYN!$S$21),ISNUMBER(IKPSal_DYN!$S$20)),IKPSal_DYN!$S$21-IKPSal_DYN!$S$20,"")</f>
        <v>0</v>
      </c>
      <c r="T21" s="20">
        <f>IF(AND(ISNUMBER(IKPSal_DYN!$T$21),ISNUMBER(IKPSal_DYN!$T$20)),IKPSal_DYN!$T$21-IKPSal_DYN!$T$20,"")</f>
        <v>0</v>
      </c>
      <c r="U21" s="20">
        <f>IF(AND(ISNUMBER(IKPSal_DYN!$U$21),ISNUMBER(IKPSal_DYN!$U$20)),IKPSal_DYN!$U$21-IKPSal_DYN!$U$20,"")</f>
        <v>0</v>
      </c>
      <c r="V21" s="20">
        <f>IF(AND(ISNUMBER(IKPSal_DYN!$V$21),ISNUMBER(IKPSal_DYN!$V$20)),IKPSal_DYN!$V$21-IKPSal_DYN!$V$20,"")</f>
        <v>0</v>
      </c>
      <c r="W21" s="20">
        <f>IF(AND(ISNUMBER(IKPSal_DYN!$W$21),ISNUMBER(IKPSal_DYN!$W$20)),IKPSal_DYN!$W$21-IKPSal_DYN!$W$20,"")</f>
        <v>0</v>
      </c>
      <c r="X21" s="20">
        <f>IF(AND(ISNUMBER(IKPSal_DYN!$X$21),ISNUMBER(IKPSal_DYN!$X$20)),IKPSal_DYN!$X$21-IKPSal_DYN!$X$20,"")</f>
        <v>0</v>
      </c>
      <c r="Y21" s="20">
        <f>IF(AND(ISNUMBER(IKPSal_DYN!$Y$21),ISNUMBER(IKPSal_DYN!$Y$20)),IKPSal_DYN!$Y$21-IKPSal_DYN!$Y$20,"")</f>
        <v>0</v>
      </c>
      <c r="Z21" s="20">
        <f>IF(AND(ISNUMBER(IKPSal_DYN!$Z$21),ISNUMBER(IKPSal_DYN!$Z$20)),IKPSal_DYN!$Z$21-IKPSal_DYN!$Z$20,"")</f>
        <v>0</v>
      </c>
      <c r="AA21" s="20">
        <f>IF(AND(ISNUMBER(IKPSal_DYN!$AA$21),ISNUMBER(IKPSal_DYN!$AA$20)),IKPSal_DYN!$AA$21-IKPSal_DYN!$AA$20,"")</f>
        <v>0</v>
      </c>
      <c r="AB21" s="20">
        <f>IF(AND(ISNUMBER(IKPSal_DYN!$AB$21),ISNUMBER(IKPSal_DYN!$AB$20)),IKPSal_DYN!$AB$21-IKPSal_DYN!$AB$20,"")</f>
        <v>-9.5089310645434466E-2</v>
      </c>
      <c r="AC21" s="20">
        <f>IF(AND(ISNUMBER(IKPSal_DYN!$AC$21),ISNUMBER(IKPSal_DYN!$AC$20)),IKPSal_DYN!$AC$21-IKPSal_DYN!$AC$20,"")</f>
        <v>0.20854757460915607</v>
      </c>
      <c r="AD21" s="20" t="str">
        <f>IF(AND(ISNUMBER(IKPSal_DYN!$AD$21),ISNUMBER(IKPSal_DYN!$AD$20)),IKPSal_DYN!$AD$21-IKPSal_DYN!$AD$20,"")</f>
        <v/>
      </c>
    </row>
    <row r="22" spans="1:32" x14ac:dyDescent="0.25">
      <c r="A22">
        <v>2023</v>
      </c>
      <c r="B22" t="s">
        <v>176</v>
      </c>
      <c r="C22" s="20" t="str">
        <f>IF(AND(ISNUMBER(IKPSal_DYN!$C$22),ISNUMBER(IKPSal_DYN!$C$21)),IKPSal_DYN!$C$22-IKPSal_DYN!$C$21,"")</f>
        <v/>
      </c>
      <c r="D22" s="20">
        <f>IF(AND(ISNUMBER(IKPSal_DYN!$D$22),ISNUMBER(IKPSal_DYN!$D$21)),IKPSal_DYN!$D$22-IKPSal_DYN!$D$21,"")</f>
        <v>0</v>
      </c>
      <c r="E22" s="20">
        <f>IF(AND(ISNUMBER(IKPSal_DYN!$E$22),ISNUMBER(IKPSal_DYN!$E$21)),IKPSal_DYN!$E$22-IKPSal_DYN!$E$21,"")</f>
        <v>0</v>
      </c>
      <c r="F22" s="20">
        <f>IF(AND(ISNUMBER(IKPSal_DYN!$F$22),ISNUMBER(IKPSal_DYN!$F$21)),IKPSal_DYN!$F$22-IKPSal_DYN!$F$21,"")</f>
        <v>0</v>
      </c>
      <c r="G22" s="20">
        <f>IF(AND(ISNUMBER(IKPSal_DYN!$G$22),ISNUMBER(IKPSal_DYN!$G$21)),IKPSal_DYN!$G$22-IKPSal_DYN!$G$21,"")</f>
        <v>0</v>
      </c>
      <c r="H22" s="20">
        <f>IF(AND(ISNUMBER(IKPSal_DYN!$H$22),ISNUMBER(IKPSal_DYN!$H$21)),IKPSal_DYN!$H$22-IKPSal_DYN!$H$21,"")</f>
        <v>0</v>
      </c>
      <c r="I22" s="20">
        <f>IF(AND(ISNUMBER(IKPSal_DYN!$I$22),ISNUMBER(IKPSal_DYN!$I$21)),IKPSal_DYN!$I$22-IKPSal_DYN!$I$21,"")</f>
        <v>0</v>
      </c>
      <c r="J22" s="20">
        <f>IF(AND(ISNUMBER(IKPSal_DYN!$J$22),ISNUMBER(IKPSal_DYN!$J$21)),IKPSal_DYN!$J$22-IKPSal_DYN!$J$21,"")</f>
        <v>0</v>
      </c>
      <c r="K22" s="20">
        <f>IF(AND(ISNUMBER(IKPSal_DYN!$K$22),ISNUMBER(IKPSal_DYN!$K$21)),IKPSal_DYN!$K$22-IKPSal_DYN!$K$21,"")</f>
        <v>0</v>
      </c>
      <c r="L22" s="20">
        <f>IF(AND(ISNUMBER(IKPSal_DYN!$L$22),ISNUMBER(IKPSal_DYN!$L$21)),IKPSal_DYN!$L$22-IKPSal_DYN!$L$21,"")</f>
        <v>0</v>
      </c>
      <c r="M22" s="20">
        <f>IF(AND(ISNUMBER(IKPSal_DYN!$M$22),ISNUMBER(IKPSal_DYN!$M$21)),IKPSal_DYN!$M$22-IKPSal_DYN!$M$21,"")</f>
        <v>0</v>
      </c>
      <c r="N22" s="20">
        <f>IF(AND(ISNUMBER(IKPSal_DYN!$N$22),ISNUMBER(IKPSal_DYN!$N$21)),IKPSal_DYN!$N$22-IKPSal_DYN!$N$21,"")</f>
        <v>0</v>
      </c>
      <c r="O22" s="20">
        <f>IF(AND(ISNUMBER(IKPSal_DYN!$O$22),ISNUMBER(IKPSal_DYN!$O$21)),IKPSal_DYN!$O$22-IKPSal_DYN!$O$21,"")</f>
        <v>0</v>
      </c>
      <c r="P22" s="20">
        <f>IF(AND(ISNUMBER(IKPSal_DYN!$P$22),ISNUMBER(IKPSal_DYN!$P$21)),IKPSal_DYN!$P$22-IKPSal_DYN!$P$21,"")</f>
        <v>0</v>
      </c>
      <c r="Q22" s="20">
        <f>IF(AND(ISNUMBER(IKPSal_DYN!$Q$22),ISNUMBER(IKPSal_DYN!$Q$21)),IKPSal_DYN!$Q$22-IKPSal_DYN!$Q$21,"")</f>
        <v>0</v>
      </c>
      <c r="R22" s="20">
        <f>IF(AND(ISNUMBER(IKPSal_DYN!$R$22),ISNUMBER(IKPSal_DYN!$R$21)),IKPSal_DYN!$R$22-IKPSal_DYN!$R$21,"")</f>
        <v>0</v>
      </c>
      <c r="S22" s="20">
        <f>IF(AND(ISNUMBER(IKPSal_DYN!$S$22),ISNUMBER(IKPSal_DYN!$S$21)),IKPSal_DYN!$S$22-IKPSal_DYN!$S$21,"")</f>
        <v>0</v>
      </c>
      <c r="T22" s="20">
        <f>IF(AND(ISNUMBER(IKPSal_DYN!$T$22),ISNUMBER(IKPSal_DYN!$T$21)),IKPSal_DYN!$T$22-IKPSal_DYN!$T$21,"")</f>
        <v>0</v>
      </c>
      <c r="U22" s="20">
        <f>IF(AND(ISNUMBER(IKPSal_DYN!$U$22),ISNUMBER(IKPSal_DYN!$U$21)),IKPSal_DYN!$U$22-IKPSal_DYN!$U$21,"")</f>
        <v>0</v>
      </c>
      <c r="V22" s="20">
        <f>IF(AND(ISNUMBER(IKPSal_DYN!$V$22),ISNUMBER(IKPSal_DYN!$V$21)),IKPSal_DYN!$V$22-IKPSal_DYN!$V$21,"")</f>
        <v>0</v>
      </c>
      <c r="W22" s="20">
        <f>IF(AND(ISNUMBER(IKPSal_DYN!$W$22),ISNUMBER(IKPSal_DYN!$W$21)),IKPSal_DYN!$W$22-IKPSal_DYN!$W$21,"")</f>
        <v>0</v>
      </c>
      <c r="X22" s="20">
        <f>IF(AND(ISNUMBER(IKPSal_DYN!$X$22),ISNUMBER(IKPSal_DYN!$X$21)),IKPSal_DYN!$X$22-IKPSal_DYN!$X$21,"")</f>
        <v>0</v>
      </c>
      <c r="Y22" s="20">
        <f>IF(AND(ISNUMBER(IKPSal_DYN!$Y$22),ISNUMBER(IKPSal_DYN!$Y$21)),IKPSal_DYN!$Y$22-IKPSal_DYN!$Y$21,"")</f>
        <v>0</v>
      </c>
      <c r="Z22" s="20">
        <f>IF(AND(ISNUMBER(IKPSal_DYN!$Z$22),ISNUMBER(IKPSal_DYN!$Z$21)),IKPSal_DYN!$Z$22-IKPSal_DYN!$Z$21,"")</f>
        <v>-1.3352640147843431E-3</v>
      </c>
      <c r="AA22" s="20">
        <f>IF(AND(ISNUMBER(IKPSal_DYN!$AA$22),ISNUMBER(IKPSal_DYN!$AA$21)),IKPSal_DYN!$AA$22-IKPSal_DYN!$AA$21,"")</f>
        <v>-1.9822015042165617</v>
      </c>
      <c r="AB22" s="20">
        <f>IF(AND(ISNUMBER(IKPSal_DYN!$AB$22),ISNUMBER(IKPSal_DYN!$AB$21)),IKPSal_DYN!$AB$22-IKPSal_DYN!$AB$21,"")</f>
        <v>-1.2157281930821995</v>
      </c>
      <c r="AC22" s="20">
        <f>IF(AND(ISNUMBER(IKPSal_DYN!$AC$22),ISNUMBER(IKPSal_DYN!$AC$21)),IKPSal_DYN!$AC$22-IKPSal_DYN!$AC$21,"")</f>
        <v>2.4551138403100765</v>
      </c>
      <c r="AD22" s="20">
        <f>IF(AND(ISNUMBER(IKPSal_DYN!$AD$22),ISNUMBER(IKPSal_DYN!$AD$21)),IKPSal_DYN!$AD$22-IKPSal_DYN!$AD$21,"")</f>
        <v>0.59538976429338675</v>
      </c>
    </row>
    <row r="23" spans="1:32" x14ac:dyDescent="0.25">
      <c r="A23">
        <v>2024</v>
      </c>
      <c r="B23" t="s">
        <v>177</v>
      </c>
      <c r="C23" s="20" t="str">
        <f>IF(AND(ISNUMBER(IKPSal_DYN!$C$23),ISNUMBER(IKPSal_DYN!$C$22)),IKPSal_DYN!$C$23-IKPSal_DYN!$C$22,"")</f>
        <v/>
      </c>
      <c r="D23" s="20">
        <f>IF(AND(ISNUMBER(IKPSal_DYN!$D$23),ISNUMBER(IKPSal_DYN!$D$22)),IKPSal_DYN!$D$23-IKPSal_DYN!$D$22,"")</f>
        <v>0</v>
      </c>
      <c r="E23" s="20">
        <f>IF(AND(ISNUMBER(IKPSal_DYN!$E$23),ISNUMBER(IKPSal_DYN!$E$22)),IKPSal_DYN!$E$23-IKPSal_DYN!$E$22,"")</f>
        <v>0</v>
      </c>
      <c r="F23" s="20">
        <f>IF(AND(ISNUMBER(IKPSal_DYN!$F$23),ISNUMBER(IKPSal_DYN!$F$22)),IKPSal_DYN!$F$23-IKPSal_DYN!$F$22,"")</f>
        <v>0</v>
      </c>
      <c r="G23" s="20">
        <f>IF(AND(ISNUMBER(IKPSal_DYN!$G$23),ISNUMBER(IKPSal_DYN!$G$22)),IKPSal_DYN!$G$23-IKPSal_DYN!$G$22,"")</f>
        <v>0</v>
      </c>
      <c r="H23" s="20">
        <f>IF(AND(ISNUMBER(IKPSal_DYN!$H$23),ISNUMBER(IKPSal_DYN!$H$22)),IKPSal_DYN!$H$23-IKPSal_DYN!$H$22,"")</f>
        <v>0</v>
      </c>
      <c r="I23" s="20">
        <f>IF(AND(ISNUMBER(IKPSal_DYN!$I$23),ISNUMBER(IKPSal_DYN!$I$22)),IKPSal_DYN!$I$23-IKPSal_DYN!$I$22,"")</f>
        <v>0</v>
      </c>
      <c r="J23" s="20">
        <f>IF(AND(ISNUMBER(IKPSal_DYN!$J$23),ISNUMBER(IKPSal_DYN!$J$22)),IKPSal_DYN!$J$23-IKPSal_DYN!$J$22,"")</f>
        <v>0</v>
      </c>
      <c r="K23" s="20">
        <f>IF(AND(ISNUMBER(IKPSal_DYN!$K$23),ISNUMBER(IKPSal_DYN!$K$22)),IKPSal_DYN!$K$23-IKPSal_DYN!$K$22,"")</f>
        <v>0</v>
      </c>
      <c r="L23" s="20">
        <f>IF(AND(ISNUMBER(IKPSal_DYN!$L$23),ISNUMBER(IKPSal_DYN!$L$22)),IKPSal_DYN!$L$23-IKPSal_DYN!$L$22,"")</f>
        <v>0</v>
      </c>
      <c r="M23" s="20">
        <f>IF(AND(ISNUMBER(IKPSal_DYN!$M$23),ISNUMBER(IKPSal_DYN!$M$22)),IKPSal_DYN!$M$23-IKPSal_DYN!$M$22,"")</f>
        <v>0</v>
      </c>
      <c r="N23" s="20">
        <f>IF(AND(ISNUMBER(IKPSal_DYN!$N$23),ISNUMBER(IKPSal_DYN!$N$22)),IKPSal_DYN!$N$23-IKPSal_DYN!$N$22,"")</f>
        <v>0</v>
      </c>
      <c r="O23" s="20">
        <f>IF(AND(ISNUMBER(IKPSal_DYN!$O$23),ISNUMBER(IKPSal_DYN!$O$22)),IKPSal_DYN!$O$23-IKPSal_DYN!$O$22,"")</f>
        <v>0</v>
      </c>
      <c r="P23" s="20">
        <f>IF(AND(ISNUMBER(IKPSal_DYN!$P$23),ISNUMBER(IKPSal_DYN!$P$22)),IKPSal_DYN!$P$23-IKPSal_DYN!$P$22,"")</f>
        <v>0</v>
      </c>
      <c r="Q23" s="20">
        <f>IF(AND(ISNUMBER(IKPSal_DYN!$Q$23),ISNUMBER(IKPSal_DYN!$Q$22)),IKPSal_DYN!$Q$23-IKPSal_DYN!$Q$22,"")</f>
        <v>0</v>
      </c>
      <c r="R23" s="20">
        <f>IF(AND(ISNUMBER(IKPSal_DYN!$R$23),ISNUMBER(IKPSal_DYN!$R$22)),IKPSal_DYN!$R$23-IKPSal_DYN!$R$22,"")</f>
        <v>0</v>
      </c>
      <c r="S23" s="20">
        <f>IF(AND(ISNUMBER(IKPSal_DYN!$S$23),ISNUMBER(IKPSal_DYN!$S$22)),IKPSal_DYN!$S$23-IKPSal_DYN!$S$22,"")</f>
        <v>0</v>
      </c>
      <c r="T23" s="20">
        <f>IF(AND(ISNUMBER(IKPSal_DYN!$T$23),ISNUMBER(IKPSal_DYN!$T$22)),IKPSal_DYN!$T$23-IKPSal_DYN!$T$22,"")</f>
        <v>0</v>
      </c>
      <c r="U23" s="20">
        <f>IF(AND(ISNUMBER(IKPSal_DYN!$U$23),ISNUMBER(IKPSal_DYN!$U$22)),IKPSal_DYN!$U$23-IKPSal_DYN!$U$22,"")</f>
        <v>0</v>
      </c>
      <c r="V23" s="20">
        <f>IF(AND(ISNUMBER(IKPSal_DYN!$V$23),ISNUMBER(IKPSal_DYN!$V$22)),IKPSal_DYN!$V$23-IKPSal_DYN!$V$22,"")</f>
        <v>0</v>
      </c>
      <c r="W23" s="20">
        <f>IF(AND(ISNUMBER(IKPSal_DYN!$W$23),ISNUMBER(IKPSal_DYN!$W$22)),IKPSal_DYN!$W$23-IKPSal_DYN!$W$22,"")</f>
        <v>0</v>
      </c>
      <c r="X23" s="20">
        <f>IF(AND(ISNUMBER(IKPSal_DYN!$X$23),ISNUMBER(IKPSal_DYN!$X$22)),IKPSal_DYN!$X$23-IKPSal_DYN!$X$22,"")</f>
        <v>0</v>
      </c>
      <c r="Y23" s="20">
        <f>IF(AND(ISNUMBER(IKPSal_DYN!$Y$23),ISNUMBER(IKPSal_DYN!$Y$22)),IKPSal_DYN!$Y$23-IKPSal_DYN!$Y$22,"")</f>
        <v>0</v>
      </c>
      <c r="Z23" s="20">
        <f>IF(AND(ISNUMBER(IKPSal_DYN!$Z$23),ISNUMBER(IKPSal_DYN!$Z$22)),IKPSal_DYN!$Z$23-IKPSal_DYN!$Z$22,"")</f>
        <v>0</v>
      </c>
      <c r="AA23" s="20">
        <f>IF(AND(ISNUMBER(IKPSal_DYN!$AA$23),ISNUMBER(IKPSal_DYN!$AA$22)),IKPSal_DYN!$AA$23-IKPSal_DYN!$AA$22,"")</f>
        <v>0</v>
      </c>
      <c r="AB23" s="20">
        <f>IF(AND(ISNUMBER(IKPSal_DYN!$AB$23),ISNUMBER(IKPSal_DYN!$AB$22)),IKPSal_DYN!$AB$23-IKPSal_DYN!$AB$22,"")</f>
        <v>0</v>
      </c>
      <c r="AC23" s="20">
        <f>IF(AND(ISNUMBER(IKPSal_DYN!$AC$23),ISNUMBER(IKPSal_DYN!$AC$22)),IKPSal_DYN!$AC$23-IKPSal_DYN!$AC$22,"")</f>
        <v>0</v>
      </c>
      <c r="AD23" s="20">
        <f>IF(AND(ISNUMBER(IKPSal_DYN!$AD$23),ISNUMBER(IKPSal_DYN!$AD$22)),IKPSal_DYN!$AD$23-IKPSal_DYN!$AD$22,"")</f>
        <v>-0.40374218299200493</v>
      </c>
      <c r="AE23" s="20" t="str">
        <f>IF(AND(ISNUMBER(IKPSal_DYN!$AE$23),ISNUMBER(IKPSal_DYN!$AE$22)),IKPSal_DYN!$AE$23-IKPSal_DYN!$AE$22,"")</f>
        <v/>
      </c>
    </row>
    <row r="24" spans="1:32" x14ac:dyDescent="0.25">
      <c r="A24">
        <v>2024</v>
      </c>
      <c r="B24" t="s">
        <v>176</v>
      </c>
      <c r="C24" s="20" t="str">
        <f>IF(AND(ISNUMBER(IKPSal_DYN!$C$24),ISNUMBER(IKPSal_DYN!$C$23)),IKPSal_DYN!$C$24-IKPSal_DYN!$C$23,"")</f>
        <v/>
      </c>
      <c r="D24" s="20">
        <f>IF(AND(ISNUMBER(IKPSal_DYN!$D$24),ISNUMBER(IKPSal_DYN!$D$23)),IKPSal_DYN!$D$24-IKPSal_DYN!$D$23,"")</f>
        <v>-0.28805429283917761</v>
      </c>
      <c r="E24" s="20">
        <f>IF(AND(ISNUMBER(IKPSal_DYN!$E$24),ISNUMBER(IKPSal_DYN!$E$23)),IKPSal_DYN!$E$24-IKPSal_DYN!$E$23,"")</f>
        <v>0.33456355671823701</v>
      </c>
      <c r="F24" s="20">
        <f>IF(AND(ISNUMBER(IKPSal_DYN!$F$24),ISNUMBER(IKPSal_DYN!$F$23)),IKPSal_DYN!$F$24-IKPSal_DYN!$F$23,"")</f>
        <v>0.21406486343674658</v>
      </c>
      <c r="G24" s="20">
        <f>IF(AND(ISNUMBER(IKPSal_DYN!$G$24),ISNUMBER(IKPSal_DYN!$G$23)),IKPSal_DYN!$G$24-IKPSal_DYN!$G$23,"")</f>
        <v>6.2230343004429756E-2</v>
      </c>
      <c r="H24" s="20">
        <f>IF(AND(ISNUMBER(IKPSal_DYN!$H$24),ISNUMBER(IKPSal_DYN!$H$23)),IKPSal_DYN!$H$24-IKPSal_DYN!$H$23,"")</f>
        <v>0.1652851116779317</v>
      </c>
      <c r="I24" s="20">
        <f>IF(AND(ISNUMBER(IKPSal_DYN!$I$24),ISNUMBER(IKPSal_DYN!$I$23)),IKPSal_DYN!$I$24-IKPSal_DYN!$I$23,"")</f>
        <v>0.13707010844473189</v>
      </c>
      <c r="J24" s="20">
        <f>IF(AND(ISNUMBER(IKPSal_DYN!$J$24),ISNUMBER(IKPSal_DYN!$J$23)),IKPSal_DYN!$J$24-IKPSal_DYN!$J$23,"")</f>
        <v>0.57735912895982722</v>
      </c>
      <c r="K24" s="20">
        <f>IF(AND(ISNUMBER(IKPSal_DYN!$K$24),ISNUMBER(IKPSal_DYN!$K$23)),IKPSal_DYN!$K$24-IKPSal_DYN!$K$23,"")</f>
        <v>6.270363905386489E-3</v>
      </c>
      <c r="L24" s="20">
        <f>IF(AND(ISNUMBER(IKPSal_DYN!$L$24),ISNUMBER(IKPSal_DYN!$L$23)),IKPSal_DYN!$L$24-IKPSal_DYN!$L$23,"")</f>
        <v>0.44099743940607539</v>
      </c>
      <c r="M24" s="20">
        <f>IF(AND(ISNUMBER(IKPSal_DYN!$M$24),ISNUMBER(IKPSal_DYN!$M$23)),IKPSal_DYN!$M$24-IKPSal_DYN!$M$23,"")</f>
        <v>0.89495189918082474</v>
      </c>
      <c r="N24" s="20">
        <f>IF(AND(ISNUMBER(IKPSal_DYN!$N$24),ISNUMBER(IKPSal_DYN!$N$23)),IKPSal_DYN!$N$24-IKPSal_DYN!$N$23,"")</f>
        <v>0.85318215300286226</v>
      </c>
      <c r="O24" s="20">
        <f>IF(AND(ISNUMBER(IKPSal_DYN!$O$24),ISNUMBER(IKPSal_DYN!$O$23)),IKPSal_DYN!$O$24-IKPSal_DYN!$O$23,"")</f>
        <v>0.47261565164740205</v>
      </c>
      <c r="P24" s="20">
        <f>IF(AND(ISNUMBER(IKPSal_DYN!$P$24),ISNUMBER(IKPSal_DYN!$P$23)),IKPSal_DYN!$P$24-IKPSal_DYN!$P$23,"")</f>
        <v>-0.13959593544356608</v>
      </c>
      <c r="Q24" s="20">
        <f>IF(AND(ISNUMBER(IKPSal_DYN!$Q$24),ISNUMBER(IKPSal_DYN!$Q$23)),IKPSal_DYN!$Q$24-IKPSal_DYN!$Q$23,"")</f>
        <v>-1.7798794935910394</v>
      </c>
      <c r="R24" s="20">
        <f>IF(AND(ISNUMBER(IKPSal_DYN!$R$24),ISNUMBER(IKPSal_DYN!$R$23)),IKPSal_DYN!$R$24-IKPSal_DYN!$R$23,"")</f>
        <v>0.79430866443335901</v>
      </c>
      <c r="S24" s="20">
        <f>IF(AND(ISNUMBER(IKPSal_DYN!$S$24),ISNUMBER(IKPSal_DYN!$S$23)),IKPSal_DYN!$S$24-IKPSal_DYN!$S$23,"")</f>
        <v>0.46263246335438168</v>
      </c>
      <c r="T24" s="20">
        <f>IF(AND(ISNUMBER(IKPSal_DYN!$T$24),ISNUMBER(IKPSal_DYN!$T$23)),IKPSal_DYN!$T$24-IKPSal_DYN!$T$23,"")</f>
        <v>0.26299341146389565</v>
      </c>
      <c r="U24" s="20">
        <f>IF(AND(ISNUMBER(IKPSal_DYN!$U$24),ISNUMBER(IKPSal_DYN!$U$23)),IKPSal_DYN!$U$24-IKPSal_DYN!$U$23,"")</f>
        <v>8.8123402796114192E-2</v>
      </c>
      <c r="V24" s="20">
        <f>IF(AND(ISNUMBER(IKPSal_DYN!$V$24),ISNUMBER(IKPSal_DYN!$V$23)),IKPSal_DYN!$V$24-IKPSal_DYN!$V$23,"")</f>
        <v>0.19278708725083504</v>
      </c>
      <c r="W24" s="20">
        <f>IF(AND(ISNUMBER(IKPSal_DYN!$W$24),ISNUMBER(IKPSal_DYN!$W$23)),IKPSal_DYN!$W$24-IKPSal_DYN!$W$23,"")</f>
        <v>-0.10189293341791483</v>
      </c>
      <c r="X24" s="20">
        <f>IF(AND(ISNUMBER(IKPSal_DYN!$X$24),ISNUMBER(IKPSal_DYN!$X$23)),IKPSal_DYN!$X$24-IKPSal_DYN!$X$23,"")</f>
        <v>0.18307127309613236</v>
      </c>
      <c r="Y24" s="20">
        <f>IF(AND(ISNUMBER(IKPSal_DYN!$Y$24),ISNUMBER(IKPSal_DYN!$Y$23)),IKPSal_DYN!$Y$24-IKPSal_DYN!$Y$23,"")</f>
        <v>8.6472790364723551E-2</v>
      </c>
      <c r="Z24" s="20">
        <f>IF(AND(ISNUMBER(IKPSal_DYN!$Z$24),ISNUMBER(IKPSal_DYN!$Z$23)),IKPSal_DYN!$Z$24-IKPSal_DYN!$Z$23,"")</f>
        <v>0.31919362225234238</v>
      </c>
      <c r="AA24" s="20">
        <f>IF(AND(ISNUMBER(IKPSal_DYN!$AA$24),ISNUMBER(IKPSal_DYN!$AA$23)),IKPSal_DYN!$AA$24-IKPSal_DYN!$AA$23,"")</f>
        <v>8.7870388390143717E-2</v>
      </c>
      <c r="AB24" s="20">
        <f>IF(AND(ISNUMBER(IKPSal_DYN!$AB$24),ISNUMBER(IKPSal_DYN!$AB$23)),IKPSal_DYN!$AB$24-IKPSal_DYN!$AB$23,"")</f>
        <v>4.4575334173515557E-2</v>
      </c>
      <c r="AC24" s="20">
        <f>IF(AND(ISNUMBER(IKPSal_DYN!$AC$24),ISNUMBER(IKPSal_DYN!$AC$23)),IKPSal_DYN!$AC$24-IKPSal_DYN!$AC$23,"")</f>
        <v>0.21549774737513872</v>
      </c>
      <c r="AD24" s="20">
        <f>IF(AND(ISNUMBER(IKPSal_DYN!$AD$24),ISNUMBER(IKPSal_DYN!$AD$23)),IKPSal_DYN!$AD$24-IKPSal_DYN!$AD$23,"")</f>
        <v>-1.1420495323959585</v>
      </c>
      <c r="AE24" s="20">
        <f>IF(AND(ISNUMBER(IKPSal_DYN!$AE$24),ISNUMBER(IKPSal_DYN!$AE$23)),IKPSal_DYN!$AE$24-IKPSal_DYN!$AE$23,"")</f>
        <v>1.9893341231511528</v>
      </c>
    </row>
    <row r="25" spans="1:32" x14ac:dyDescent="0.25">
      <c r="A25">
        <v>2025</v>
      </c>
      <c r="B25" t="s">
        <v>177</v>
      </c>
      <c r="C25" s="20" t="str">
        <f>IF(AND(ISNUMBER(IKPSal_DYN!$C$25),ISNUMBER(IKPSal_DYN!$C$24)),IKPSal_DYN!$C$25-IKPSal_DYN!$C$24,"")</f>
        <v/>
      </c>
      <c r="D25" s="20">
        <f>IF(AND(ISNUMBER(IKPSal_DYN!$D$25),ISNUMBER(IKPSal_DYN!$D$24)),IKPSal_DYN!$D$25-IKPSal_DYN!$D$24,"")</f>
        <v>0</v>
      </c>
      <c r="E25" s="20">
        <f>IF(AND(ISNUMBER(IKPSal_DYN!$E$25),ISNUMBER(IKPSal_DYN!$E$24)),IKPSal_DYN!$E$25-IKPSal_DYN!$E$24,"")</f>
        <v>0</v>
      </c>
      <c r="F25" s="20">
        <f>IF(AND(ISNUMBER(IKPSal_DYN!$F$25),ISNUMBER(IKPSal_DYN!$F$24)),IKPSal_DYN!$F$25-IKPSal_DYN!$F$24,"")</f>
        <v>0</v>
      </c>
      <c r="G25" s="20">
        <f>IF(AND(ISNUMBER(IKPSal_DYN!$G$25),ISNUMBER(IKPSal_DYN!$G$24)),IKPSal_DYN!$G$25-IKPSal_DYN!$G$24,"")</f>
        <v>0</v>
      </c>
      <c r="H25" s="20">
        <f>IF(AND(ISNUMBER(IKPSal_DYN!$H$25),ISNUMBER(IKPSal_DYN!$H$24)),IKPSal_DYN!$H$25-IKPSal_DYN!$H$24,"")</f>
        <v>0</v>
      </c>
      <c r="I25" s="20">
        <f>IF(AND(ISNUMBER(IKPSal_DYN!$I$25),ISNUMBER(IKPSal_DYN!$I$24)),IKPSal_DYN!$I$25-IKPSal_DYN!$I$24,"")</f>
        <v>0</v>
      </c>
      <c r="J25" s="20">
        <f>IF(AND(ISNUMBER(IKPSal_DYN!$J$25),ISNUMBER(IKPSal_DYN!$J$24)),IKPSal_DYN!$J$25-IKPSal_DYN!$J$24,"")</f>
        <v>0</v>
      </c>
      <c r="K25" s="20">
        <f>IF(AND(ISNUMBER(IKPSal_DYN!$K$25),ISNUMBER(IKPSal_DYN!$K$24)),IKPSal_DYN!$K$25-IKPSal_DYN!$K$24,"")</f>
        <v>0</v>
      </c>
      <c r="L25" s="20">
        <f>IF(AND(ISNUMBER(IKPSal_DYN!$L$25),ISNUMBER(IKPSal_DYN!$L$24)),IKPSal_DYN!$L$25-IKPSal_DYN!$L$24,"")</f>
        <v>0</v>
      </c>
      <c r="M25" s="20">
        <f>IF(AND(ISNUMBER(IKPSal_DYN!$M$25),ISNUMBER(IKPSal_DYN!$M$24)),IKPSal_DYN!$M$25-IKPSal_DYN!$M$24,"")</f>
        <v>0</v>
      </c>
      <c r="N25" s="20">
        <f>IF(AND(ISNUMBER(IKPSal_DYN!$N$25),ISNUMBER(IKPSal_DYN!$N$24)),IKPSal_DYN!$N$25-IKPSal_DYN!$N$24,"")</f>
        <v>0</v>
      </c>
      <c r="O25" s="20">
        <f>IF(AND(ISNUMBER(IKPSal_DYN!$O$25),ISNUMBER(IKPSal_DYN!$O$24)),IKPSal_DYN!$O$25-IKPSal_DYN!$O$24,"")</f>
        <v>0</v>
      </c>
      <c r="P25" s="20">
        <f>IF(AND(ISNUMBER(IKPSal_DYN!$P$25),ISNUMBER(IKPSal_DYN!$P$24)),IKPSal_DYN!$P$25-IKPSal_DYN!$P$24,"")</f>
        <v>0</v>
      </c>
      <c r="Q25" s="20">
        <f>IF(AND(ISNUMBER(IKPSal_DYN!$Q$25),ISNUMBER(IKPSal_DYN!$Q$24)),IKPSal_DYN!$Q$25-IKPSal_DYN!$Q$24,"")</f>
        <v>0</v>
      </c>
      <c r="R25" s="20">
        <f>IF(AND(ISNUMBER(IKPSal_DYN!$R$25),ISNUMBER(IKPSal_DYN!$R$24)),IKPSal_DYN!$R$25-IKPSal_DYN!$R$24,"")</f>
        <v>0</v>
      </c>
      <c r="S25" s="20">
        <f>IF(AND(ISNUMBER(IKPSal_DYN!$S$25),ISNUMBER(IKPSal_DYN!$S$24)),IKPSal_DYN!$S$25-IKPSal_DYN!$S$24,"")</f>
        <v>0</v>
      </c>
      <c r="T25" s="20">
        <f>IF(AND(ISNUMBER(IKPSal_DYN!$T$25),ISNUMBER(IKPSal_DYN!$T$24)),IKPSal_DYN!$T$25-IKPSal_DYN!$T$24,"")</f>
        <v>0</v>
      </c>
      <c r="U25" s="20">
        <f>IF(AND(ISNUMBER(IKPSal_DYN!$U$25),ISNUMBER(IKPSal_DYN!$U$24)),IKPSal_DYN!$U$25-IKPSal_DYN!$U$24,"")</f>
        <v>0</v>
      </c>
      <c r="V25" s="20">
        <f>IF(AND(ISNUMBER(IKPSal_DYN!$V$25),ISNUMBER(IKPSal_DYN!$V$24)),IKPSal_DYN!$V$25-IKPSal_DYN!$V$24,"")</f>
        <v>0</v>
      </c>
      <c r="W25" s="20">
        <f>IF(AND(ISNUMBER(IKPSal_DYN!$W$25),ISNUMBER(IKPSal_DYN!$W$24)),IKPSal_DYN!$W$25-IKPSal_DYN!$W$24,"")</f>
        <v>0</v>
      </c>
      <c r="X25" s="20">
        <f>IF(AND(ISNUMBER(IKPSal_DYN!$X$25),ISNUMBER(IKPSal_DYN!$X$24)),IKPSal_DYN!$X$25-IKPSal_DYN!$X$24,"")</f>
        <v>0</v>
      </c>
      <c r="Y25" s="20">
        <f>IF(AND(ISNUMBER(IKPSal_DYN!$Y$25),ISNUMBER(IKPSal_DYN!$Y$24)),IKPSal_DYN!$Y$25-IKPSal_DYN!$Y$24,"")</f>
        <v>0</v>
      </c>
      <c r="Z25" s="20">
        <f>IF(AND(ISNUMBER(IKPSal_DYN!$Z$25),ISNUMBER(IKPSal_DYN!$Z$24)),IKPSal_DYN!$Z$25-IKPSal_DYN!$Z$24,"")</f>
        <v>0</v>
      </c>
      <c r="AA25" s="20">
        <f>IF(AND(ISNUMBER(IKPSal_DYN!$AA$25),ISNUMBER(IKPSal_DYN!$AA$24)),IKPSal_DYN!$AA$25-IKPSal_DYN!$AA$24,"")</f>
        <v>0</v>
      </c>
      <c r="AB25" s="20">
        <f>IF(AND(ISNUMBER(IKPSal_DYN!$AB$25),ISNUMBER(IKPSal_DYN!$AB$24)),IKPSal_DYN!$AB$25-IKPSal_DYN!$AB$24,"")</f>
        <v>0</v>
      </c>
      <c r="AC25" s="20">
        <f>IF(AND(ISNUMBER(IKPSal_DYN!$AC$25),ISNUMBER(IKPSal_DYN!$AC$24)),IKPSal_DYN!$AC$25-IKPSal_DYN!$AC$24,"")</f>
        <v>-4.6912949958652916E-3</v>
      </c>
      <c r="AD25" s="20">
        <f>IF(AND(ISNUMBER(IKPSal_DYN!$AD$25),ISNUMBER(IKPSal_DYN!$AD$24)),IKPSal_DYN!$AD$25-IKPSal_DYN!$AD$24,"")</f>
        <v>-5.9102589596164989E-3</v>
      </c>
      <c r="AE25" s="20">
        <f>IF(AND(ISNUMBER(IKPSal_DYN!$AE$25),ISNUMBER(IKPSal_DYN!$AE$24)),IKPSal_DYN!$AE$25-IKPSal_DYN!$AE$24,"")</f>
        <v>1.1474234363154352</v>
      </c>
      <c r="AF25" s="20" t="str">
        <f>IF(AND(ISNUMBER(IKPSal_DYN!$AF$25),ISNUMBER(IKPSal_DYN!$AF$24)),IKPSal_DYN!$AF$25-IKPSal_DYN!$AF$24,"")</f>
        <v/>
      </c>
    </row>
    <row r="26" spans="1:32" x14ac:dyDescent="0.25">
      <c r="A26">
        <v>2025</v>
      </c>
      <c r="B26" t="s">
        <v>176</v>
      </c>
      <c r="C26" s="20" t="str">
        <f>IF(AND(ISNUMBER(IKPSal_DYN!$C$26),ISNUMBER(IKPSal_DYN!$C$25)),IKPSal_DYN!$C$26-IKPSal_DYN!$C$25,"")</f>
        <v/>
      </c>
      <c r="D26" s="20">
        <f>IF(AND(ISNUMBER(IKPSal_DYN!$D$26),ISNUMBER(IKPSal_DYN!$D$25)),IKPSal_DYN!$D$26-IKPSal_DYN!$D$25,"")</f>
        <v>0</v>
      </c>
      <c r="E26" s="20">
        <f>IF(AND(ISNUMBER(IKPSal_DYN!$E$26),ISNUMBER(IKPSal_DYN!$E$25)),IKPSal_DYN!$E$26-IKPSal_DYN!$E$25,"")</f>
        <v>0</v>
      </c>
      <c r="F26" s="20">
        <f>IF(AND(ISNUMBER(IKPSal_DYN!$F$26),ISNUMBER(IKPSal_DYN!$F$25)),IKPSal_DYN!$F$26-IKPSal_DYN!$F$25,"")</f>
        <v>0</v>
      </c>
      <c r="G26" s="20">
        <f>IF(AND(ISNUMBER(IKPSal_DYN!$G$26),ISNUMBER(IKPSal_DYN!$G$25)),IKPSal_DYN!$G$26-IKPSal_DYN!$G$25,"")</f>
        <v>0</v>
      </c>
      <c r="H26" s="20">
        <f>IF(AND(ISNUMBER(IKPSal_DYN!$H$26),ISNUMBER(IKPSal_DYN!$H$25)),IKPSal_DYN!$H$26-IKPSal_DYN!$H$25,"")</f>
        <v>0</v>
      </c>
      <c r="I26" s="20">
        <f>IF(AND(ISNUMBER(IKPSal_DYN!$I$26),ISNUMBER(IKPSal_DYN!$I$25)),IKPSal_DYN!$I$26-IKPSal_DYN!$I$25,"")</f>
        <v>0</v>
      </c>
      <c r="J26" s="20">
        <f>IF(AND(ISNUMBER(IKPSal_DYN!$J$26),ISNUMBER(IKPSal_DYN!$J$25)),IKPSal_DYN!$J$26-IKPSal_DYN!$J$25,"")</f>
        <v>0</v>
      </c>
      <c r="K26" s="20">
        <f>IF(AND(ISNUMBER(IKPSal_DYN!$K$26),ISNUMBER(IKPSal_DYN!$K$25)),IKPSal_DYN!$K$26-IKPSal_DYN!$K$25,"")</f>
        <v>0</v>
      </c>
      <c r="L26" s="20">
        <f>IF(AND(ISNUMBER(IKPSal_DYN!$L$26),ISNUMBER(IKPSal_DYN!$L$25)),IKPSal_DYN!$L$26-IKPSal_DYN!$L$25,"")</f>
        <v>0</v>
      </c>
      <c r="M26" s="20">
        <f>IF(AND(ISNUMBER(IKPSal_DYN!$M$26),ISNUMBER(IKPSal_DYN!$M$25)),IKPSal_DYN!$M$26-IKPSal_DYN!$M$25,"")</f>
        <v>0</v>
      </c>
      <c r="N26" s="20">
        <f>IF(AND(ISNUMBER(IKPSal_DYN!$N$26),ISNUMBER(IKPSal_DYN!$N$25)),IKPSal_DYN!$N$26-IKPSal_DYN!$N$25,"")</f>
        <v>0</v>
      </c>
      <c r="O26" s="20">
        <f>IF(AND(ISNUMBER(IKPSal_DYN!$O$26),ISNUMBER(IKPSal_DYN!$O$25)),IKPSal_DYN!$O$26-IKPSal_DYN!$O$25,"")</f>
        <v>0</v>
      </c>
      <c r="P26" s="20">
        <f>IF(AND(ISNUMBER(IKPSal_DYN!$P$26),ISNUMBER(IKPSal_DYN!$P$25)),IKPSal_DYN!$P$26-IKPSal_DYN!$P$25,"")</f>
        <v>0</v>
      </c>
      <c r="Q26" s="20">
        <f>IF(AND(ISNUMBER(IKPSal_DYN!$Q$26),ISNUMBER(IKPSal_DYN!$Q$25)),IKPSal_DYN!$Q$26-IKPSal_DYN!$Q$25,"")</f>
        <v>0</v>
      </c>
      <c r="R26" s="20">
        <f>IF(AND(ISNUMBER(IKPSal_DYN!$R$26),ISNUMBER(IKPSal_DYN!$R$25)),IKPSal_DYN!$R$26-IKPSal_DYN!$R$25,"")</f>
        <v>0</v>
      </c>
      <c r="S26" s="20">
        <f>IF(AND(ISNUMBER(IKPSal_DYN!$S$26),ISNUMBER(IKPSal_DYN!$S$25)),IKPSal_DYN!$S$26-IKPSal_DYN!$S$25,"")</f>
        <v>0</v>
      </c>
      <c r="T26" s="20">
        <f>IF(AND(ISNUMBER(IKPSal_DYN!$T$26),ISNUMBER(IKPSal_DYN!$T$25)),IKPSal_DYN!$T$26-IKPSal_DYN!$T$25,"")</f>
        <v>0</v>
      </c>
      <c r="U26" s="20">
        <f>IF(AND(ISNUMBER(IKPSal_DYN!$U$26),ISNUMBER(IKPSal_DYN!$U$25)),IKPSal_DYN!$U$26-IKPSal_DYN!$U$25,"")</f>
        <v>0</v>
      </c>
      <c r="V26" s="20">
        <f>IF(AND(ISNUMBER(IKPSal_DYN!$V$26),ISNUMBER(IKPSal_DYN!$V$25)),IKPSal_DYN!$V$26-IKPSal_DYN!$V$25,"")</f>
        <v>0</v>
      </c>
      <c r="W26" s="20">
        <f>IF(AND(ISNUMBER(IKPSal_DYN!$W$26),ISNUMBER(IKPSal_DYN!$W$25)),IKPSal_DYN!$W$26-IKPSal_DYN!$W$25,"")</f>
        <v>0</v>
      </c>
      <c r="X26" s="20">
        <f>IF(AND(ISNUMBER(IKPSal_DYN!$X$26),ISNUMBER(IKPSal_DYN!$X$25)),IKPSal_DYN!$X$26-IKPSal_DYN!$X$25,"")</f>
        <v>0</v>
      </c>
      <c r="Y26" s="20">
        <f>IF(AND(ISNUMBER(IKPSal_DYN!$Y$26),ISNUMBER(IKPSal_DYN!$Y$25)),IKPSal_DYN!$Y$26-IKPSal_DYN!$Y$25,"")</f>
        <v>0</v>
      </c>
      <c r="Z26" s="20">
        <f>IF(AND(ISNUMBER(IKPSal_DYN!$Z$26),ISNUMBER(IKPSal_DYN!$Z$25)),IKPSal_DYN!$Z$26-IKPSal_DYN!$Z$25,"")</f>
        <v>0</v>
      </c>
      <c r="AA26" s="20">
        <f>IF(AND(ISNUMBER(IKPSal_DYN!$AA$26),ISNUMBER(IKPSal_DYN!$AA$25)),IKPSal_DYN!$AA$26-IKPSal_DYN!$AA$25,"")</f>
        <v>0</v>
      </c>
      <c r="AB26" s="20">
        <f>IF(AND(ISNUMBER(IKPSal_DYN!$AB$26),ISNUMBER(IKPSal_DYN!$AB$25)),IKPSal_DYN!$AB$26-IKPSal_DYN!$AB$25,"")</f>
        <v>0</v>
      </c>
      <c r="AC26" s="20">
        <f>IF(AND(ISNUMBER(IKPSal_DYN!$AC$26),ISNUMBER(IKPSal_DYN!$AC$25)),IKPSal_DYN!$AC$26-IKPSal_DYN!$AC$25,"")</f>
        <v>0</v>
      </c>
      <c r="AD26" s="20">
        <f>IF(AND(ISNUMBER(IKPSal_DYN!$AD$26),ISNUMBER(IKPSal_DYN!$AD$25)),IKPSal_DYN!$AD$26-IKPSal_DYN!$AD$25,"")</f>
        <v>0.10176221021735898</v>
      </c>
      <c r="AE26" s="20">
        <f>IF(AND(ISNUMBER(IKPSal_DYN!$AE$26),ISNUMBER(IKPSal_DYN!$AE$25)),IKPSal_DYN!$AE$26-IKPSal_DYN!$AE$25,"")</f>
        <v>-3.7958240698895196</v>
      </c>
      <c r="AF26" s="20">
        <f>IF(AND(ISNUMBER(IKPSal_DYN!$AF$26),ISNUMBER(IKPSal_DYN!$AF$25)),IKPSal_DYN!$AF$26-IKPSal_DYN!$AF$25,"")</f>
        <v>0.39638311537194681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210</v>
      </c>
      <c r="I1" s="10" t="s">
        <v>211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6279.3770000000004</v>
      </c>
      <c r="D4">
        <v>6612.1049999999996</v>
      </c>
      <c r="E4">
        <v>6954.2169999999996</v>
      </c>
      <c r="F4">
        <v>7012.47</v>
      </c>
      <c r="G4">
        <v>7274.7950000000001</v>
      </c>
      <c r="H4">
        <v>7458.1719999999996</v>
      </c>
      <c r="I4">
        <v>7824.3389999999999</v>
      </c>
      <c r="J4">
        <v>8350.3919999999998</v>
      </c>
      <c r="K4">
        <v>8977.7150000000001</v>
      </c>
      <c r="L4">
        <v>9890.9789999999994</v>
      </c>
      <c r="M4">
        <v>10955.947</v>
      </c>
      <c r="N4">
        <v>13174.493</v>
      </c>
      <c r="O4">
        <v>14604.313</v>
      </c>
      <c r="P4">
        <v>13441.684999999999</v>
      </c>
      <c r="Q4">
        <v>11264.644</v>
      </c>
      <c r="R4">
        <v>11614.21</v>
      </c>
      <c r="S4">
        <v>11955.78</v>
      </c>
      <c r="T4">
        <v>12311.916999999999</v>
      </c>
      <c r="U4">
        <v>13071.653</v>
      </c>
    </row>
    <row r="5" spans="1:33" x14ac:dyDescent="0.25">
      <c r="A5">
        <v>2015</v>
      </c>
      <c r="B5" t="s">
        <v>177</v>
      </c>
      <c r="C5">
        <v>6279.3789999999999</v>
      </c>
      <c r="D5">
        <v>6612.1040000000003</v>
      </c>
      <c r="E5">
        <v>6954.2169999999996</v>
      </c>
      <c r="F5">
        <v>7012.4679999999998</v>
      </c>
      <c r="G5">
        <v>7274.7950000000001</v>
      </c>
      <c r="H5">
        <v>7458.17</v>
      </c>
      <c r="I5">
        <v>7824.3379999999997</v>
      </c>
      <c r="J5">
        <v>8350.3919999999998</v>
      </c>
      <c r="K5">
        <v>8977.7139999999999</v>
      </c>
      <c r="L5">
        <v>9890.9789999999994</v>
      </c>
      <c r="M5">
        <v>10955.947</v>
      </c>
      <c r="N5">
        <v>13174.491</v>
      </c>
      <c r="O5">
        <v>14604.313</v>
      </c>
      <c r="P5">
        <v>13441.684999999999</v>
      </c>
      <c r="Q5">
        <v>11264.644</v>
      </c>
      <c r="R5">
        <v>11614.21</v>
      </c>
      <c r="S5">
        <v>11955.779</v>
      </c>
      <c r="T5">
        <v>12311.919</v>
      </c>
      <c r="U5">
        <v>13071.653</v>
      </c>
      <c r="V5">
        <v>13373.564</v>
      </c>
    </row>
    <row r="6" spans="1:33" x14ac:dyDescent="0.25">
      <c r="A6">
        <v>2015</v>
      </c>
      <c r="B6" t="s">
        <v>176</v>
      </c>
      <c r="C6">
        <v>6289.2169999999996</v>
      </c>
      <c r="D6">
        <v>6612.192</v>
      </c>
      <c r="E6">
        <v>6957.1850000000004</v>
      </c>
      <c r="F6">
        <v>7020.1149999999998</v>
      </c>
      <c r="G6">
        <v>7277.0789999999997</v>
      </c>
      <c r="H6">
        <v>7447.2669999999998</v>
      </c>
      <c r="I6">
        <v>7825.5550000000003</v>
      </c>
      <c r="J6">
        <v>8305.768</v>
      </c>
      <c r="K6">
        <v>8976.4560000000001</v>
      </c>
      <c r="L6">
        <v>9918.4709999999995</v>
      </c>
      <c r="M6">
        <v>10914.499</v>
      </c>
      <c r="N6">
        <v>13035.63</v>
      </c>
      <c r="O6">
        <v>14368.798000000001</v>
      </c>
      <c r="P6">
        <v>13231.736000000001</v>
      </c>
      <c r="Q6">
        <v>11100.700999999999</v>
      </c>
      <c r="R6">
        <v>11413.212</v>
      </c>
      <c r="S6">
        <v>11751.946</v>
      </c>
      <c r="T6">
        <v>12122.739</v>
      </c>
      <c r="U6">
        <v>12735.583000000001</v>
      </c>
      <c r="V6">
        <v>13026.611999999999</v>
      </c>
    </row>
    <row r="7" spans="1:33" x14ac:dyDescent="0.25">
      <c r="A7">
        <v>2016</v>
      </c>
      <c r="B7" t="s">
        <v>177</v>
      </c>
      <c r="C7">
        <v>6289.2169999999996</v>
      </c>
      <c r="D7">
        <v>6612.192</v>
      </c>
      <c r="E7">
        <v>6957.1850000000004</v>
      </c>
      <c r="F7">
        <v>7020.1149999999998</v>
      </c>
      <c r="G7">
        <v>7277.0789999999997</v>
      </c>
      <c r="H7">
        <v>7447.2669999999998</v>
      </c>
      <c r="I7">
        <v>7825.5550000000003</v>
      </c>
      <c r="J7">
        <v>8305.768</v>
      </c>
      <c r="K7">
        <v>8976.4560000000001</v>
      </c>
      <c r="L7">
        <v>9918.4709999999995</v>
      </c>
      <c r="M7">
        <v>10914.499</v>
      </c>
      <c r="N7">
        <v>13035.63</v>
      </c>
      <c r="O7">
        <v>14368.798000000001</v>
      </c>
      <c r="P7">
        <v>13231.736000000001</v>
      </c>
      <c r="Q7">
        <v>11100.700999999999</v>
      </c>
      <c r="R7">
        <v>11413.212</v>
      </c>
      <c r="S7">
        <v>11751.946</v>
      </c>
      <c r="T7">
        <v>12122.739</v>
      </c>
      <c r="U7">
        <v>12735.583000000001</v>
      </c>
      <c r="V7">
        <v>13026.611999999999</v>
      </c>
      <c r="W7">
        <v>13458.201999999999</v>
      </c>
    </row>
    <row r="8" spans="1:33" x14ac:dyDescent="0.25">
      <c r="A8">
        <v>2016</v>
      </c>
      <c r="B8" t="s">
        <v>176</v>
      </c>
      <c r="C8">
        <v>6306.4089999999997</v>
      </c>
      <c r="D8">
        <v>6630.2809999999999</v>
      </c>
      <c r="E8">
        <v>6975.98</v>
      </c>
      <c r="F8">
        <v>7039.1930000000002</v>
      </c>
      <c r="G8">
        <v>7296.6859999999997</v>
      </c>
      <c r="H8">
        <v>7467.3</v>
      </c>
      <c r="I8">
        <v>7846.2089999999998</v>
      </c>
      <c r="J8">
        <v>8327.0149999999994</v>
      </c>
      <c r="K8">
        <v>8997.9509999999991</v>
      </c>
      <c r="L8">
        <v>9940.0519999999997</v>
      </c>
      <c r="M8">
        <v>10936.665000000001</v>
      </c>
      <c r="N8">
        <v>13057.597</v>
      </c>
      <c r="O8">
        <v>14390.695</v>
      </c>
      <c r="P8">
        <v>13257.025</v>
      </c>
      <c r="Q8">
        <v>11129.897999999999</v>
      </c>
      <c r="R8">
        <v>11442.416999999999</v>
      </c>
      <c r="S8">
        <v>11781.33</v>
      </c>
      <c r="T8">
        <v>12152.096</v>
      </c>
      <c r="U8">
        <v>12764.605</v>
      </c>
      <c r="V8">
        <v>12925.824000000001</v>
      </c>
      <c r="W8">
        <v>13375.648999999999</v>
      </c>
    </row>
    <row r="9" spans="1:33" x14ac:dyDescent="0.25">
      <c r="A9">
        <v>2017</v>
      </c>
      <c r="B9" t="s">
        <v>177</v>
      </c>
      <c r="C9">
        <v>6306.4089999999997</v>
      </c>
      <c r="D9">
        <v>6630.2809999999999</v>
      </c>
      <c r="E9">
        <v>6975.98</v>
      </c>
      <c r="F9">
        <v>7039.1930000000002</v>
      </c>
      <c r="G9">
        <v>7296.6859999999997</v>
      </c>
      <c r="H9">
        <v>7467.3</v>
      </c>
      <c r="I9">
        <v>7846.2089999999998</v>
      </c>
      <c r="J9">
        <v>8327.0149999999994</v>
      </c>
      <c r="K9">
        <v>8997.9509999999991</v>
      </c>
      <c r="L9">
        <v>9940.0519999999997</v>
      </c>
      <c r="M9">
        <v>10936.665000000001</v>
      </c>
      <c r="N9">
        <v>13057.597</v>
      </c>
      <c r="O9">
        <v>14390.695</v>
      </c>
      <c r="P9">
        <v>13257.025</v>
      </c>
      <c r="Q9">
        <v>11129.897999999999</v>
      </c>
      <c r="R9">
        <v>11442.416999999999</v>
      </c>
      <c r="S9">
        <v>11781.33</v>
      </c>
      <c r="T9">
        <v>12152.096</v>
      </c>
      <c r="U9">
        <v>12764.605</v>
      </c>
      <c r="V9">
        <v>12925.824000000001</v>
      </c>
      <c r="W9">
        <v>13375.648999999999</v>
      </c>
      <c r="X9">
        <v>13833.161</v>
      </c>
    </row>
    <row r="10" spans="1:33" x14ac:dyDescent="0.25">
      <c r="A10">
        <v>2017</v>
      </c>
      <c r="B10" t="s">
        <v>176</v>
      </c>
      <c r="C10">
        <v>6306.4089999999997</v>
      </c>
      <c r="D10">
        <v>6630.2809999999999</v>
      </c>
      <c r="E10">
        <v>6975.98</v>
      </c>
      <c r="F10">
        <v>7039.1930000000002</v>
      </c>
      <c r="G10">
        <v>7296.6859999999997</v>
      </c>
      <c r="H10">
        <v>7467.3</v>
      </c>
      <c r="I10">
        <v>7846.2089999999998</v>
      </c>
      <c r="J10">
        <v>8327.0149999999994</v>
      </c>
      <c r="K10">
        <v>8997.9509999999991</v>
      </c>
      <c r="L10">
        <v>9940.0519999999997</v>
      </c>
      <c r="M10">
        <v>10936.665000000001</v>
      </c>
      <c r="N10">
        <v>13057.597</v>
      </c>
      <c r="O10">
        <v>14390.695</v>
      </c>
      <c r="P10">
        <v>13257.025</v>
      </c>
      <c r="Q10">
        <v>11129.897999999999</v>
      </c>
      <c r="R10">
        <v>11442.416999999999</v>
      </c>
      <c r="S10">
        <v>11781.33</v>
      </c>
      <c r="T10">
        <v>12152.096</v>
      </c>
      <c r="U10">
        <v>12766.079</v>
      </c>
      <c r="V10">
        <v>12942.103999999999</v>
      </c>
      <c r="W10">
        <v>13266.062</v>
      </c>
      <c r="X10">
        <v>13702.462</v>
      </c>
    </row>
    <row r="11" spans="1:33" x14ac:dyDescent="0.25">
      <c r="A11">
        <v>2018</v>
      </c>
      <c r="B11" t="s">
        <v>177</v>
      </c>
      <c r="C11">
        <v>6306.4089999999997</v>
      </c>
      <c r="D11">
        <v>6630.2809999999999</v>
      </c>
      <c r="E11">
        <v>6975.98</v>
      </c>
      <c r="F11">
        <v>7039.1930000000002</v>
      </c>
      <c r="G11">
        <v>7296.6859999999997</v>
      </c>
      <c r="H11">
        <v>7467.3</v>
      </c>
      <c r="I11">
        <v>7846.2089999999998</v>
      </c>
      <c r="J11">
        <v>8327.0149999999994</v>
      </c>
      <c r="K11">
        <v>8997.9509999999991</v>
      </c>
      <c r="L11">
        <v>9940.0519999999997</v>
      </c>
      <c r="M11">
        <v>10936.665000000001</v>
      </c>
      <c r="N11">
        <v>13057.597</v>
      </c>
      <c r="O11">
        <v>14390.695</v>
      </c>
      <c r="P11">
        <v>13257.025</v>
      </c>
      <c r="Q11">
        <v>11129.897999999999</v>
      </c>
      <c r="R11">
        <v>11442.416999999999</v>
      </c>
      <c r="S11">
        <v>11781.33</v>
      </c>
      <c r="T11">
        <v>12152.096</v>
      </c>
      <c r="U11">
        <v>12766.079</v>
      </c>
      <c r="V11">
        <v>12942.103999999999</v>
      </c>
      <c r="W11">
        <v>13266.062</v>
      </c>
      <c r="X11">
        <v>13702.462</v>
      </c>
      <c r="Y11">
        <v>14394.499</v>
      </c>
    </row>
    <row r="12" spans="1:33" x14ac:dyDescent="0.25">
      <c r="A12">
        <v>2018</v>
      </c>
      <c r="B12" t="s">
        <v>176</v>
      </c>
      <c r="C12">
        <v>6306.4089999999997</v>
      </c>
      <c r="D12">
        <v>6630.2809999999999</v>
      </c>
      <c r="E12">
        <v>6975.98</v>
      </c>
      <c r="F12">
        <v>7039.1930000000002</v>
      </c>
      <c r="G12">
        <v>7296.6859999999997</v>
      </c>
      <c r="H12">
        <v>7467.3</v>
      </c>
      <c r="I12">
        <v>7846.2089999999998</v>
      </c>
      <c r="J12">
        <v>8327.0149999999994</v>
      </c>
      <c r="K12">
        <v>8997.9509999999991</v>
      </c>
      <c r="L12">
        <v>9940.0519999999997</v>
      </c>
      <c r="M12">
        <v>10936.665000000001</v>
      </c>
      <c r="N12">
        <v>13057.597</v>
      </c>
      <c r="O12">
        <v>14390.695</v>
      </c>
      <c r="P12">
        <v>13257.025</v>
      </c>
      <c r="Q12">
        <v>11129.897999999999</v>
      </c>
      <c r="R12">
        <v>11442.416999999999</v>
      </c>
      <c r="S12">
        <v>11781.33</v>
      </c>
      <c r="T12">
        <v>12152.096</v>
      </c>
      <c r="U12">
        <v>12766.079</v>
      </c>
      <c r="V12">
        <v>12942.103999999999</v>
      </c>
      <c r="W12">
        <v>13266.062</v>
      </c>
      <c r="X12">
        <v>13453.814</v>
      </c>
      <c r="Y12">
        <v>14010.01</v>
      </c>
    </row>
    <row r="13" spans="1:33" x14ac:dyDescent="0.25">
      <c r="A13">
        <v>2019</v>
      </c>
      <c r="B13" t="s">
        <v>177</v>
      </c>
      <c r="C13">
        <v>6306.4089999999997</v>
      </c>
      <c r="D13">
        <v>6630.2809999999999</v>
      </c>
      <c r="E13">
        <v>6975.98</v>
      </c>
      <c r="F13">
        <v>7039.1930000000002</v>
      </c>
      <c r="G13">
        <v>7296.6859999999997</v>
      </c>
      <c r="H13">
        <v>7467.3</v>
      </c>
      <c r="I13">
        <v>7846.2089999999998</v>
      </c>
      <c r="J13">
        <v>8327.0149999999994</v>
      </c>
      <c r="K13">
        <v>8997.9509999999991</v>
      </c>
      <c r="L13">
        <v>9940.0519999999997</v>
      </c>
      <c r="M13">
        <v>10936.665000000001</v>
      </c>
      <c r="N13">
        <v>13057.597</v>
      </c>
      <c r="O13">
        <v>14390.695</v>
      </c>
      <c r="P13">
        <v>13257.025</v>
      </c>
      <c r="Q13">
        <v>11129.897999999999</v>
      </c>
      <c r="R13">
        <v>11442.416999999999</v>
      </c>
      <c r="S13">
        <v>11781.33</v>
      </c>
      <c r="T13">
        <v>12152.096</v>
      </c>
      <c r="U13">
        <v>12766.079</v>
      </c>
      <c r="V13">
        <v>12942.103999999999</v>
      </c>
      <c r="W13">
        <v>13266.062</v>
      </c>
      <c r="X13">
        <v>13453.814</v>
      </c>
      <c r="Y13">
        <v>14010.013000000001</v>
      </c>
      <c r="Z13">
        <v>14638.266</v>
      </c>
    </row>
    <row r="14" spans="1:33" x14ac:dyDescent="0.25">
      <c r="A14">
        <v>2019</v>
      </c>
      <c r="B14" t="s">
        <v>176</v>
      </c>
      <c r="C14">
        <v>6952.7719999999999</v>
      </c>
      <c r="D14">
        <v>7338.8440000000001</v>
      </c>
      <c r="E14">
        <v>7731.7250000000004</v>
      </c>
      <c r="F14">
        <v>7808.4740000000002</v>
      </c>
      <c r="G14">
        <v>8073.951</v>
      </c>
      <c r="H14">
        <v>8247.5939999999991</v>
      </c>
      <c r="I14">
        <v>8671.9689999999991</v>
      </c>
      <c r="J14">
        <v>9195.0380000000005</v>
      </c>
      <c r="K14">
        <v>9932.0059999999994</v>
      </c>
      <c r="L14">
        <v>10965.816000000001</v>
      </c>
      <c r="M14">
        <v>12081.135</v>
      </c>
      <c r="N14">
        <v>14443.986999999999</v>
      </c>
      <c r="O14">
        <v>15919.494000000001</v>
      </c>
      <c r="P14">
        <v>14657.315000000001</v>
      </c>
      <c r="Q14">
        <v>12285.4</v>
      </c>
      <c r="R14">
        <v>12503.674000000001</v>
      </c>
      <c r="S14">
        <v>12962.442999999999</v>
      </c>
      <c r="T14">
        <v>13435.433999999999</v>
      </c>
      <c r="U14">
        <v>14196.458000000001</v>
      </c>
      <c r="V14">
        <v>14345.813</v>
      </c>
      <c r="W14">
        <v>14709.412</v>
      </c>
      <c r="X14">
        <v>14930.728999999999</v>
      </c>
      <c r="Y14">
        <v>15394.624</v>
      </c>
      <c r="Z14">
        <v>16044.811</v>
      </c>
    </row>
    <row r="15" spans="1:33" x14ac:dyDescent="0.25">
      <c r="A15">
        <v>2020</v>
      </c>
      <c r="B15" t="s">
        <v>177</v>
      </c>
      <c r="C15">
        <v>6952.7719999999999</v>
      </c>
      <c r="D15">
        <v>7338.8440000000001</v>
      </c>
      <c r="E15">
        <v>7731.7250000000004</v>
      </c>
      <c r="F15">
        <v>7808.4740000000002</v>
      </c>
      <c r="G15">
        <v>8073.951</v>
      </c>
      <c r="H15">
        <v>8247.5939999999991</v>
      </c>
      <c r="I15">
        <v>8671.9689999999991</v>
      </c>
      <c r="J15">
        <v>9195.0380000000005</v>
      </c>
      <c r="K15">
        <v>9932.0059999999994</v>
      </c>
      <c r="L15">
        <v>10965.816000000001</v>
      </c>
      <c r="M15">
        <v>12081.135</v>
      </c>
      <c r="N15">
        <v>14443.986999999999</v>
      </c>
      <c r="O15">
        <v>15919.494000000001</v>
      </c>
      <c r="P15">
        <v>14657.315000000001</v>
      </c>
      <c r="Q15">
        <v>12285.4</v>
      </c>
      <c r="R15">
        <v>12503.674000000001</v>
      </c>
      <c r="S15">
        <v>12962.442999999999</v>
      </c>
      <c r="T15">
        <v>13435.433999999999</v>
      </c>
      <c r="U15">
        <v>14196.458000000001</v>
      </c>
      <c r="V15">
        <v>14345.813</v>
      </c>
      <c r="W15">
        <v>14709.412</v>
      </c>
      <c r="X15">
        <v>14930.728999999999</v>
      </c>
      <c r="Y15">
        <v>15394.624</v>
      </c>
      <c r="Z15">
        <v>16047.986000000001</v>
      </c>
      <c r="AA15">
        <v>16513.177</v>
      </c>
    </row>
    <row r="16" spans="1:33" x14ac:dyDescent="0.25">
      <c r="A16">
        <v>2020</v>
      </c>
      <c r="B16" t="s">
        <v>176</v>
      </c>
      <c r="C16">
        <v>6972.107</v>
      </c>
      <c r="D16">
        <v>7359.2520000000004</v>
      </c>
      <c r="E16">
        <v>7753.2250000000004</v>
      </c>
      <c r="F16">
        <v>7830.1880000000001</v>
      </c>
      <c r="G16">
        <v>8096.4030000000002</v>
      </c>
      <c r="H16">
        <v>8270.5290000000005</v>
      </c>
      <c r="I16">
        <v>8696.0840000000007</v>
      </c>
      <c r="J16">
        <v>9220.6080000000002</v>
      </c>
      <c r="K16">
        <v>9959.6260000000002</v>
      </c>
      <c r="L16">
        <v>10924.534</v>
      </c>
      <c r="M16">
        <v>12070.699000000001</v>
      </c>
      <c r="N16">
        <v>14331.233</v>
      </c>
      <c r="O16">
        <v>15929.704</v>
      </c>
      <c r="P16">
        <v>14597.602999999999</v>
      </c>
      <c r="Q16">
        <v>12304.638000000001</v>
      </c>
      <c r="R16">
        <v>12568.543</v>
      </c>
      <c r="S16">
        <v>12956.878000000001</v>
      </c>
      <c r="T16">
        <v>13507.630999999999</v>
      </c>
      <c r="U16">
        <v>14260.17</v>
      </c>
      <c r="V16">
        <v>14347.487999999999</v>
      </c>
      <c r="W16">
        <v>14667.915000000001</v>
      </c>
      <c r="X16">
        <v>15018.398999999999</v>
      </c>
      <c r="Y16">
        <v>15472.207</v>
      </c>
      <c r="Z16">
        <v>15881.483</v>
      </c>
      <c r="AA16">
        <v>16227.831</v>
      </c>
    </row>
    <row r="17" spans="1:32" x14ac:dyDescent="0.25">
      <c r="A17">
        <v>2021</v>
      </c>
      <c r="B17" t="s">
        <v>177</v>
      </c>
      <c r="C17">
        <v>6972.107</v>
      </c>
      <c r="D17">
        <v>7359.2520000000004</v>
      </c>
      <c r="E17">
        <v>7753.2250000000004</v>
      </c>
      <c r="F17">
        <v>7830.1880000000001</v>
      </c>
      <c r="G17">
        <v>8096.4030000000002</v>
      </c>
      <c r="H17">
        <v>8270.5290000000005</v>
      </c>
      <c r="I17">
        <v>8696.0840000000007</v>
      </c>
      <c r="J17">
        <v>9220.6080000000002</v>
      </c>
      <c r="K17">
        <v>9959.6260000000002</v>
      </c>
      <c r="L17">
        <v>10924.534</v>
      </c>
      <c r="M17">
        <v>12070.699000000001</v>
      </c>
      <c r="N17">
        <v>14331.233</v>
      </c>
      <c r="O17">
        <v>15929.704</v>
      </c>
      <c r="P17">
        <v>14597.602999999999</v>
      </c>
      <c r="Q17">
        <v>12304.638000000001</v>
      </c>
      <c r="R17">
        <v>12568.543</v>
      </c>
      <c r="S17">
        <v>12956.878000000001</v>
      </c>
      <c r="T17">
        <v>13507.630999999999</v>
      </c>
      <c r="U17">
        <v>14260.17</v>
      </c>
      <c r="V17">
        <v>14347.487999999999</v>
      </c>
      <c r="W17">
        <v>14667.915000000001</v>
      </c>
      <c r="X17">
        <v>15157.132</v>
      </c>
      <c r="Y17">
        <v>15615.130999999999</v>
      </c>
      <c r="Z17">
        <v>16028.189</v>
      </c>
      <c r="AA17">
        <v>16377.736000000001</v>
      </c>
      <c r="AB17">
        <v>14740.611999999999</v>
      </c>
    </row>
    <row r="18" spans="1:32" x14ac:dyDescent="0.25">
      <c r="A18">
        <v>2021</v>
      </c>
      <c r="B18" t="s">
        <v>176</v>
      </c>
      <c r="C18">
        <v>7020.7219999999998</v>
      </c>
      <c r="D18">
        <v>7408.0690000000004</v>
      </c>
      <c r="E18">
        <v>7810.36</v>
      </c>
      <c r="F18">
        <v>7886.1549999999997</v>
      </c>
      <c r="G18">
        <v>8149.6049999999996</v>
      </c>
      <c r="H18">
        <v>8323.2939999999999</v>
      </c>
      <c r="I18">
        <v>8745.1869999999999</v>
      </c>
      <c r="J18">
        <v>9283.6239999999998</v>
      </c>
      <c r="K18">
        <v>10032.612999999999</v>
      </c>
      <c r="L18">
        <v>11059.603999999999</v>
      </c>
      <c r="M18">
        <v>12206.485000000001</v>
      </c>
      <c r="N18">
        <v>14456.793</v>
      </c>
      <c r="O18">
        <v>16087.784</v>
      </c>
      <c r="P18">
        <v>14759.456</v>
      </c>
      <c r="Q18">
        <v>12440.879000000001</v>
      </c>
      <c r="R18">
        <v>12705.397000000001</v>
      </c>
      <c r="S18">
        <v>12671.505999999999</v>
      </c>
      <c r="T18">
        <v>13383.191000000001</v>
      </c>
      <c r="U18">
        <v>14246.075000000001</v>
      </c>
      <c r="V18">
        <v>14350.089</v>
      </c>
      <c r="W18">
        <v>14644.602000000001</v>
      </c>
      <c r="X18">
        <v>15135.323</v>
      </c>
      <c r="Y18">
        <v>15580.984</v>
      </c>
      <c r="Z18">
        <v>16045.790999999999</v>
      </c>
      <c r="AA18">
        <v>16072.055</v>
      </c>
      <c r="AB18">
        <v>14858.482</v>
      </c>
    </row>
    <row r="19" spans="1:32" x14ac:dyDescent="0.25">
      <c r="A19">
        <v>2022</v>
      </c>
      <c r="B19" t="s">
        <v>177</v>
      </c>
      <c r="C19">
        <v>7020.7219999999998</v>
      </c>
      <c r="D19">
        <v>7408.0690000000004</v>
      </c>
      <c r="E19">
        <v>7810.36</v>
      </c>
      <c r="F19">
        <v>7886.1549999999997</v>
      </c>
      <c r="G19">
        <v>8149.6049999999996</v>
      </c>
      <c r="H19">
        <v>8323.2939999999999</v>
      </c>
      <c r="I19">
        <v>8745.1869999999999</v>
      </c>
      <c r="J19">
        <v>9283.6239999999998</v>
      </c>
      <c r="K19">
        <v>10032.612999999999</v>
      </c>
      <c r="L19">
        <v>11059.603999999999</v>
      </c>
      <c r="M19">
        <v>12206.485000000001</v>
      </c>
      <c r="N19">
        <v>14456.793</v>
      </c>
      <c r="O19">
        <v>16087.784</v>
      </c>
      <c r="P19">
        <v>14759.456</v>
      </c>
      <c r="Q19">
        <v>12440.879000000001</v>
      </c>
      <c r="R19">
        <v>12705.397000000001</v>
      </c>
      <c r="S19">
        <v>12671.505999999999</v>
      </c>
      <c r="T19">
        <v>13383.191000000001</v>
      </c>
      <c r="U19">
        <v>14246.075000000001</v>
      </c>
      <c r="V19">
        <v>14350.089</v>
      </c>
      <c r="W19">
        <v>14644.602000000001</v>
      </c>
      <c r="X19">
        <v>15135.323</v>
      </c>
      <c r="Y19">
        <v>15580.984</v>
      </c>
      <c r="Z19">
        <v>16045.790999999999</v>
      </c>
      <c r="AA19">
        <v>16072.055</v>
      </c>
      <c r="AB19">
        <v>14884.994000000001</v>
      </c>
      <c r="AC19">
        <v>15600.338</v>
      </c>
    </row>
    <row r="20" spans="1:32" x14ac:dyDescent="0.25">
      <c r="A20">
        <v>2022</v>
      </c>
      <c r="B20" t="s">
        <v>176</v>
      </c>
      <c r="C20">
        <v>7021.6880000000001</v>
      </c>
      <c r="D20">
        <v>7409.0959999999995</v>
      </c>
      <c r="E20">
        <v>7811.4319999999998</v>
      </c>
      <c r="F20">
        <v>7887.2269999999999</v>
      </c>
      <c r="G20">
        <v>8150.7070000000003</v>
      </c>
      <c r="H20">
        <v>8324.4169999999995</v>
      </c>
      <c r="I20">
        <v>8750.9150000000009</v>
      </c>
      <c r="J20">
        <v>9289.3819999999996</v>
      </c>
      <c r="K20">
        <v>10039.365</v>
      </c>
      <c r="L20">
        <v>11066.130999999999</v>
      </c>
      <c r="M20">
        <v>12213.777</v>
      </c>
      <c r="N20">
        <v>14465.087</v>
      </c>
      <c r="O20">
        <v>16097.717000000001</v>
      </c>
      <c r="P20">
        <v>14767.572</v>
      </c>
      <c r="Q20">
        <v>12448.89</v>
      </c>
      <c r="R20">
        <v>12711.539000000001</v>
      </c>
      <c r="S20">
        <v>12679.418</v>
      </c>
      <c r="T20">
        <v>13393.102000000001</v>
      </c>
      <c r="U20">
        <v>14259.025</v>
      </c>
      <c r="V20">
        <v>14365.18</v>
      </c>
      <c r="W20">
        <v>14662.471</v>
      </c>
      <c r="X20">
        <v>15157.386</v>
      </c>
      <c r="Y20">
        <v>15606.221</v>
      </c>
      <c r="Z20">
        <v>16081.284</v>
      </c>
      <c r="AA20">
        <v>16114.537</v>
      </c>
      <c r="AB20">
        <v>15379.874</v>
      </c>
      <c r="AC20">
        <v>16641.012999999999</v>
      </c>
    </row>
    <row r="21" spans="1:32" x14ac:dyDescent="0.25">
      <c r="A21">
        <v>2023</v>
      </c>
      <c r="B21" t="s">
        <v>177</v>
      </c>
      <c r="C21">
        <v>7021.6880000000001</v>
      </c>
      <c r="D21">
        <v>7409.0959999999995</v>
      </c>
      <c r="E21">
        <v>7811.4319999999998</v>
      </c>
      <c r="F21">
        <v>7887.2269999999999</v>
      </c>
      <c r="G21">
        <v>8150.7070000000003</v>
      </c>
      <c r="H21">
        <v>8324.4169999999995</v>
      </c>
      <c r="I21">
        <v>8750.9150000000009</v>
      </c>
      <c r="J21">
        <v>9289.3819999999996</v>
      </c>
      <c r="K21">
        <v>10039.365</v>
      </c>
      <c r="L21">
        <v>11066.130999999999</v>
      </c>
      <c r="M21">
        <v>12213.777</v>
      </c>
      <c r="N21">
        <v>14465.087</v>
      </c>
      <c r="O21">
        <v>16097.717000000001</v>
      </c>
      <c r="P21">
        <v>14767.572</v>
      </c>
      <c r="Q21">
        <v>12448.89</v>
      </c>
      <c r="R21">
        <v>12711.539000000001</v>
      </c>
      <c r="S21">
        <v>12679.418</v>
      </c>
      <c r="T21">
        <v>13393.102000000001</v>
      </c>
      <c r="U21">
        <v>14259.025</v>
      </c>
      <c r="V21">
        <v>14365.18</v>
      </c>
      <c r="W21">
        <v>14662.471</v>
      </c>
      <c r="X21">
        <v>15157.386</v>
      </c>
      <c r="Y21">
        <v>15606.221</v>
      </c>
      <c r="Z21">
        <v>16081.284</v>
      </c>
      <c r="AA21">
        <v>16114.537</v>
      </c>
      <c r="AB21">
        <v>15379.874</v>
      </c>
      <c r="AC21">
        <v>16628.679</v>
      </c>
      <c r="AD21">
        <v>17969.911</v>
      </c>
    </row>
    <row r="22" spans="1:32" x14ac:dyDescent="0.25">
      <c r="A22">
        <v>2023</v>
      </c>
      <c r="B22" t="s">
        <v>176</v>
      </c>
      <c r="C22">
        <v>7017.7240000000002</v>
      </c>
      <c r="D22">
        <v>7404.9120000000003</v>
      </c>
      <c r="E22">
        <v>7807.0209999999997</v>
      </c>
      <c r="F22">
        <v>7882.7740000000003</v>
      </c>
      <c r="G22">
        <v>8146.1059999999998</v>
      </c>
      <c r="H22">
        <v>8319.7170000000006</v>
      </c>
      <c r="I22">
        <v>8745.9750000000004</v>
      </c>
      <c r="J22">
        <v>9284.1370000000006</v>
      </c>
      <c r="K22">
        <v>10033.696</v>
      </c>
      <c r="L22">
        <v>11059.883</v>
      </c>
      <c r="M22">
        <v>12206.882</v>
      </c>
      <c r="N22">
        <v>14456.92</v>
      </c>
      <c r="O22">
        <v>16088.628000000001</v>
      </c>
      <c r="P22">
        <v>14759.234</v>
      </c>
      <c r="Q22">
        <v>12441.861000000001</v>
      </c>
      <c r="R22">
        <v>12704.361999999999</v>
      </c>
      <c r="S22">
        <v>12695.683999999999</v>
      </c>
      <c r="T22">
        <v>13410.86</v>
      </c>
      <c r="U22">
        <v>14282.745999999999</v>
      </c>
      <c r="V22">
        <v>14386.977999999999</v>
      </c>
      <c r="W22">
        <v>14709.929</v>
      </c>
      <c r="X22">
        <v>15223.714</v>
      </c>
      <c r="Y22">
        <v>15669.319</v>
      </c>
      <c r="Z22">
        <v>16144.198</v>
      </c>
      <c r="AA22">
        <v>16147.659</v>
      </c>
      <c r="AB22">
        <v>15450.178</v>
      </c>
      <c r="AC22">
        <v>16575.665000000001</v>
      </c>
      <c r="AD22">
        <v>17568.189999999999</v>
      </c>
    </row>
    <row r="23" spans="1:32" x14ac:dyDescent="0.25">
      <c r="A23">
        <v>2024</v>
      </c>
      <c r="B23" t="s">
        <v>177</v>
      </c>
      <c r="C23">
        <v>7017.7240000000002</v>
      </c>
      <c r="D23">
        <v>7404.9120000000003</v>
      </c>
      <c r="E23">
        <v>7807.0209999999997</v>
      </c>
      <c r="F23">
        <v>7882.7740000000003</v>
      </c>
      <c r="G23">
        <v>8146.1059999999998</v>
      </c>
      <c r="H23">
        <v>8319.7170000000006</v>
      </c>
      <c r="I23">
        <v>8745.9750000000004</v>
      </c>
      <c r="J23">
        <v>9284.1370000000006</v>
      </c>
      <c r="K23">
        <v>10033.696</v>
      </c>
      <c r="L23">
        <v>11059.883</v>
      </c>
      <c r="M23">
        <v>12206.882</v>
      </c>
      <c r="N23">
        <v>14456.92</v>
      </c>
      <c r="O23">
        <v>16088.628000000001</v>
      </c>
      <c r="P23">
        <v>14759.234</v>
      </c>
      <c r="Q23">
        <v>12441.861000000001</v>
      </c>
      <c r="R23">
        <v>12704.361999999999</v>
      </c>
      <c r="S23">
        <v>12695.683999999999</v>
      </c>
      <c r="T23">
        <v>13410.86</v>
      </c>
      <c r="U23">
        <v>14282.745999999999</v>
      </c>
      <c r="V23">
        <v>14386.977999999999</v>
      </c>
      <c r="W23">
        <v>14709.929</v>
      </c>
      <c r="X23">
        <v>15223.714</v>
      </c>
      <c r="Y23">
        <v>15669.319</v>
      </c>
      <c r="Z23">
        <v>16144.198</v>
      </c>
      <c r="AA23">
        <v>16147.659</v>
      </c>
      <c r="AB23">
        <v>15450.178</v>
      </c>
      <c r="AC23">
        <v>16575.665000000001</v>
      </c>
      <c r="AD23">
        <v>17770.953000000001</v>
      </c>
      <c r="AE23">
        <v>17539.47</v>
      </c>
    </row>
    <row r="24" spans="1:32" x14ac:dyDescent="0.25">
      <c r="A24">
        <v>2024</v>
      </c>
      <c r="B24" t="s">
        <v>176</v>
      </c>
      <c r="C24">
        <v>7260.6149999999998</v>
      </c>
      <c r="D24">
        <v>7622.6959999999999</v>
      </c>
      <c r="E24">
        <v>8082.9279999999999</v>
      </c>
      <c r="F24">
        <v>8162.2520000000004</v>
      </c>
      <c r="G24">
        <v>8425.0130000000008</v>
      </c>
      <c r="H24">
        <v>8613.3449999999993</v>
      </c>
      <c r="I24">
        <v>9057.8349999999991</v>
      </c>
      <c r="J24">
        <v>9687.143</v>
      </c>
      <c r="K24">
        <v>10455.888999999999</v>
      </c>
      <c r="L24">
        <v>11540.708000000001</v>
      </c>
      <c r="M24">
        <v>12868.567999999999</v>
      </c>
      <c r="N24">
        <v>15435.699000000001</v>
      </c>
      <c r="O24">
        <v>17260.398000000001</v>
      </c>
      <c r="P24">
        <v>15668.763999999999</v>
      </c>
      <c r="Q24">
        <v>12695.305</v>
      </c>
      <c r="R24">
        <v>13172.116</v>
      </c>
      <c r="S24">
        <v>13255.69</v>
      </c>
      <c r="T24">
        <v>14038.189</v>
      </c>
      <c r="U24">
        <v>14978.949000000001</v>
      </c>
      <c r="V24">
        <v>15113.201999999999</v>
      </c>
      <c r="W24">
        <v>15390.471</v>
      </c>
      <c r="X24">
        <v>15991.41</v>
      </c>
      <c r="Y24">
        <v>16440.187999999998</v>
      </c>
      <c r="Z24">
        <v>17034.129000000001</v>
      </c>
      <c r="AA24">
        <v>17014.628000000001</v>
      </c>
      <c r="AB24">
        <v>16201.315000000001</v>
      </c>
      <c r="AC24">
        <v>17505.823</v>
      </c>
      <c r="AD24">
        <v>18398.396000000001</v>
      </c>
      <c r="AE24">
        <v>18208.548999999999</v>
      </c>
    </row>
    <row r="25" spans="1:32" x14ac:dyDescent="0.25">
      <c r="A25">
        <v>2025</v>
      </c>
      <c r="B25" t="s">
        <v>177</v>
      </c>
      <c r="C25">
        <v>7260.6149999999998</v>
      </c>
      <c r="D25">
        <v>7622.6959999999999</v>
      </c>
      <c r="E25">
        <v>8082.9279999999999</v>
      </c>
      <c r="F25">
        <v>8162.2520000000004</v>
      </c>
      <c r="G25">
        <v>8425.0130000000008</v>
      </c>
      <c r="H25">
        <v>8613.3449999999993</v>
      </c>
      <c r="I25">
        <v>9057.8349999999991</v>
      </c>
      <c r="J25">
        <v>9687.143</v>
      </c>
      <c r="K25">
        <v>10455.888999999999</v>
      </c>
      <c r="L25">
        <v>11540.708000000001</v>
      </c>
      <c r="M25">
        <v>12868.567999999999</v>
      </c>
      <c r="N25">
        <v>15435.699000000001</v>
      </c>
      <c r="O25">
        <v>17260.398000000001</v>
      </c>
      <c r="P25">
        <v>15668.763999999999</v>
      </c>
      <c r="Q25">
        <v>12695.305</v>
      </c>
      <c r="R25">
        <v>13172.116</v>
      </c>
      <c r="S25">
        <v>13255.69</v>
      </c>
      <c r="T25">
        <v>14038.189</v>
      </c>
      <c r="U25">
        <v>14978.949000000001</v>
      </c>
      <c r="V25">
        <v>15113.201999999999</v>
      </c>
      <c r="W25">
        <v>15390.471</v>
      </c>
      <c r="X25">
        <v>15991.41</v>
      </c>
      <c r="Y25">
        <v>16440.187999999998</v>
      </c>
      <c r="Z25">
        <v>17034.129000000001</v>
      </c>
      <c r="AA25">
        <v>17014.628000000001</v>
      </c>
      <c r="AB25">
        <v>16201.315000000001</v>
      </c>
      <c r="AC25">
        <v>17505.823</v>
      </c>
      <c r="AD25">
        <v>18398.396000000001</v>
      </c>
      <c r="AE25">
        <v>18208.548999999999</v>
      </c>
      <c r="AF25">
        <v>18301.819</v>
      </c>
    </row>
    <row r="26" spans="1:32" x14ac:dyDescent="0.25">
      <c r="A26">
        <v>2025</v>
      </c>
      <c r="B26" t="s">
        <v>176</v>
      </c>
      <c r="C26">
        <v>7260.6149999999998</v>
      </c>
      <c r="D26">
        <v>7622.6959999999999</v>
      </c>
      <c r="E26">
        <v>8082.9279999999999</v>
      </c>
      <c r="F26">
        <v>8162.2520000000004</v>
      </c>
      <c r="G26">
        <v>8425.0130000000008</v>
      </c>
      <c r="H26">
        <v>8613.3449999999993</v>
      </c>
      <c r="I26">
        <v>9057.8349999999991</v>
      </c>
      <c r="J26">
        <v>9687.143</v>
      </c>
      <c r="K26">
        <v>10455.888999999999</v>
      </c>
      <c r="L26">
        <v>11540.708000000001</v>
      </c>
      <c r="M26">
        <v>12868.567999999999</v>
      </c>
      <c r="N26">
        <v>15435.699000000001</v>
      </c>
      <c r="O26">
        <v>17260.398000000001</v>
      </c>
      <c r="P26">
        <v>15668.763999999999</v>
      </c>
      <c r="Q26">
        <v>12695.305</v>
      </c>
      <c r="R26">
        <v>13172.116</v>
      </c>
      <c r="S26">
        <v>13255.69</v>
      </c>
      <c r="T26">
        <v>14038.189</v>
      </c>
      <c r="U26">
        <v>14978.949000000001</v>
      </c>
      <c r="V26">
        <v>15113.201999999999</v>
      </c>
      <c r="W26">
        <v>15390.471</v>
      </c>
      <c r="X26">
        <v>15991.41</v>
      </c>
      <c r="Y26">
        <v>16440.187999999998</v>
      </c>
      <c r="Z26">
        <v>17034.129000000001</v>
      </c>
      <c r="AA26">
        <v>17014.628000000001</v>
      </c>
      <c r="AB26">
        <v>16201.315000000001</v>
      </c>
      <c r="AC26">
        <v>17505.823</v>
      </c>
      <c r="AD26">
        <v>18392.602999999999</v>
      </c>
      <c r="AE26">
        <v>18226.006000000001</v>
      </c>
      <c r="AF26">
        <v>18242.61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210</v>
      </c>
      <c r="I1" s="10" t="s">
        <v>211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IF(AND(ISNUMBER(S14S15!$B$4),ISNUMBER(S14S15!$C$4)),S14S15!$C$4/S14S15!$B$4*100-100,"")</f>
        <v/>
      </c>
      <c r="D4" s="20">
        <f>IF(AND(ISNUMBER(S14S15!$C$4),ISNUMBER(S14S15!$D$4)),S14S15!$D$4/S14S15!$C$4*100-100,"")</f>
        <v>5.2987422159873461</v>
      </c>
      <c r="E4" s="20">
        <f>IF(AND(ISNUMBER(S14S15!$D$4),ISNUMBER(S14S15!$E$4)),S14S15!$E$4/S14S15!$D$4*100-100,"")</f>
        <v>5.1740255183485289</v>
      </c>
      <c r="F4" s="20">
        <f>IF(AND(ISNUMBER(S14S15!$E$4),ISNUMBER(S14S15!$F$4)),S14S15!$F$4/S14S15!$E$4*100-100,"")</f>
        <v>0.83766439845061313</v>
      </c>
      <c r="G4" s="20">
        <f>IF(AND(ISNUMBER(S14S15!$F$4),ISNUMBER(S14S15!$G$4)),S14S15!$G$4/S14S15!$F$4*100-100,"")</f>
        <v>3.7408359679257188</v>
      </c>
      <c r="H4" s="20">
        <f>IF(AND(ISNUMBER(S14S15!$G$4),ISNUMBER(S14S15!$H$4)),S14S15!$H$4/S14S15!$G$4*100-100,"")</f>
        <v>2.5207170786255801</v>
      </c>
      <c r="I4" s="20">
        <f>IF(AND(ISNUMBER(S14S15!$H$4),ISNUMBER(S14S15!$I$4)),S14S15!$I$4/S14S15!$H$4*100-100,"")</f>
        <v>4.9096078771044773</v>
      </c>
      <c r="J4" s="20">
        <f>IF(AND(ISNUMBER(S14S15!$I$4),ISNUMBER(S14S15!$J$4)),S14S15!$J$4/S14S15!$I$4*100-100,"")</f>
        <v>6.7232899801503976</v>
      </c>
      <c r="K4" s="20">
        <f>IF(AND(ISNUMBER(S14S15!$J$4),ISNUMBER(S14S15!$K$4)),S14S15!$K$4/S14S15!$J$4*100-100,"")</f>
        <v>7.512497616878349</v>
      </c>
      <c r="L4" s="20">
        <f>IF(AND(ISNUMBER(S14S15!$K$4),ISNUMBER(S14S15!$L$4)),S14S15!$L$4/S14S15!$K$4*100-100,"")</f>
        <v>10.172566181929369</v>
      </c>
      <c r="M4" s="20">
        <f>IF(AND(ISNUMBER(S14S15!$L$4),ISNUMBER(S14S15!$M$4)),S14S15!$M$4/S14S15!$L$4*100-100,"")</f>
        <v>10.767063604118476</v>
      </c>
      <c r="N4" s="20">
        <f>IF(AND(ISNUMBER(S14S15!$M$4),ISNUMBER(S14S15!$N$4)),S14S15!$N$4/S14S15!$M$4*100-100,"")</f>
        <v>20.249696352127302</v>
      </c>
      <c r="O4" s="20">
        <f>IF(AND(ISNUMBER(S14S15!$N$4),ISNUMBER(S14S15!$O$4)),S14S15!$O$4/S14S15!$N$4*100-100,"")</f>
        <v>10.852941361766241</v>
      </c>
      <c r="P4" s="20">
        <f>IF(AND(ISNUMBER(S14S15!$O$4),ISNUMBER(S14S15!$P$4)),S14S15!$P$4/S14S15!$O$4*100-100,"")</f>
        <v>-7.9608537560102945</v>
      </c>
      <c r="Q4" s="20">
        <f>IF(AND(ISNUMBER(S14S15!$P$4),ISNUMBER(S14S15!$Q$4)),S14S15!$Q$4/S14S15!$P$4*100-100,"")</f>
        <v>-16.196191176924614</v>
      </c>
      <c r="R4" s="20">
        <f>IF(AND(ISNUMBER(S14S15!$Q$4),ISNUMBER(S14S15!$R$4)),S14S15!$R$4/S14S15!$Q$4*100-100,"")</f>
        <v>3.1032139142612891</v>
      </c>
      <c r="S4" s="20">
        <f>IF(AND(ISNUMBER(S14S15!$R$4),ISNUMBER(S14S15!$S$4)),S14S15!$S$4/S14S15!$R$4*100-100,"")</f>
        <v>2.9409662818220283</v>
      </c>
      <c r="T4" s="20">
        <f>IF(AND(ISNUMBER(S14S15!$S$4),ISNUMBER(S14S15!$T$4)),S14S15!$T$4/S14S15!$S$4*100-100,"")</f>
        <v>2.9787851566355243</v>
      </c>
      <c r="U4" s="20">
        <f>IF(AND(ISNUMBER(S14S15!$T$4),ISNUMBER(S14S15!$U$4)),S14S15!$U$4/S14S15!$T$4*100-100,"")</f>
        <v>6.1707368560070819</v>
      </c>
      <c r="V4" s="20" t="str">
        <f>IF(AND(ISNUMBER(S14S15!$U$4),ISNUMBER(S14S15!$V$4)),S14S15!$V$4/S14S15!$U$4*100-100,"")</f>
        <v/>
      </c>
      <c r="W4" s="20" t="str">
        <f>IF(AND(ISNUMBER(S14S15!$V$4),ISNUMBER(S14S15!$W$4)),S14S15!$W$4/S14S15!$V$4*100-100,"")</f>
        <v/>
      </c>
      <c r="X4" s="20" t="str">
        <f>IF(AND(ISNUMBER(S14S15!$W$4),ISNUMBER(S14S15!$X$4)),S14S15!$X$4/S14S15!$W$4*100-100,"")</f>
        <v/>
      </c>
      <c r="Y4" s="20" t="str">
        <f>IF(AND(ISNUMBER(S14S15!$X$4),ISNUMBER(S14S15!$Y$4)),S14S15!$Y$4/S14S15!$X$4*100-100,"")</f>
        <v/>
      </c>
    </row>
    <row r="5" spans="1:33" x14ac:dyDescent="0.25">
      <c r="A5">
        <v>2015</v>
      </c>
      <c r="B5" t="s">
        <v>177</v>
      </c>
      <c r="C5" s="20" t="str">
        <f>IF(AND(ISNUMBER(S14S15!$B$5),ISNUMBER(S14S15!$C$5)),S14S15!$C$5/S14S15!$B$5*100-100,"")</f>
        <v/>
      </c>
      <c r="D5" s="20">
        <f>IF(AND(ISNUMBER(S14S15!$C$5),ISNUMBER(S14S15!$D$5)),S14S15!$D$5/S14S15!$C$5*100-100,"")</f>
        <v>5.2986927528980203</v>
      </c>
      <c r="E5" s="20">
        <f>IF(AND(ISNUMBER(S14S15!$D$5),ISNUMBER(S14S15!$E$5)),S14S15!$E$5/S14S15!$D$5*100-100,"")</f>
        <v>5.1740414246357744</v>
      </c>
      <c r="F5" s="20">
        <f>IF(AND(ISNUMBER(S14S15!$E$5),ISNUMBER(S14S15!$F$5)),S14S15!$F$5/S14S15!$E$5*100-100,"")</f>
        <v>0.83763563892240711</v>
      </c>
      <c r="G5" s="20">
        <f>IF(AND(ISNUMBER(S14S15!$F$5),ISNUMBER(S14S15!$G$5)),S14S15!$G$5/S14S15!$F$5*100-100,"")</f>
        <v>3.7408655554649357</v>
      </c>
      <c r="H5" s="20">
        <f>IF(AND(ISNUMBER(S14S15!$G$5),ISNUMBER(S14S15!$H$5)),S14S15!$H$5/S14S15!$G$5*100-100,"")</f>
        <v>2.5206895864419607</v>
      </c>
      <c r="I5" s="20">
        <f>IF(AND(ISNUMBER(S14S15!$H$5),ISNUMBER(S14S15!$I$5)),S14S15!$I$5/S14S15!$H$5*100-100,"")</f>
        <v>4.9096226017910425</v>
      </c>
      <c r="J5" s="20">
        <f>IF(AND(ISNUMBER(S14S15!$I$5),ISNUMBER(S14S15!$J$5)),S14S15!$J$5/S14S15!$I$5*100-100,"")</f>
        <v>6.7233036200634615</v>
      </c>
      <c r="K5" s="20">
        <f>IF(AND(ISNUMBER(S14S15!$J$5),ISNUMBER(S14S15!$K$5)),S14S15!$K$5/S14S15!$J$5*100-100,"")</f>
        <v>7.5124856413926437</v>
      </c>
      <c r="L5" s="20">
        <f>IF(AND(ISNUMBER(S14S15!$K$5),ISNUMBER(S14S15!$L$5)),S14S15!$L$5/S14S15!$K$5*100-100,"")</f>
        <v>10.172578453713271</v>
      </c>
      <c r="M5" s="20">
        <f>IF(AND(ISNUMBER(S14S15!$L$5),ISNUMBER(S14S15!$M$5)),S14S15!$M$5/S14S15!$L$5*100-100,"")</f>
        <v>10.767063604118476</v>
      </c>
      <c r="N5" s="20">
        <f>IF(AND(ISNUMBER(S14S15!$M$5),ISNUMBER(S14S15!$N$5)),S14S15!$N$5/S14S15!$M$5*100-100,"")</f>
        <v>20.249678097201468</v>
      </c>
      <c r="O5" s="20">
        <f>IF(AND(ISNUMBER(S14S15!$N$5),ISNUMBER(S14S15!$O$5)),S14S15!$O$5/S14S15!$N$5*100-100,"")</f>
        <v>10.852958190187394</v>
      </c>
      <c r="P5" s="20">
        <f>IF(AND(ISNUMBER(S14S15!$O$5),ISNUMBER(S14S15!$P$5)),S14S15!$P$5/S14S15!$O$5*100-100,"")</f>
        <v>-7.9608537560102945</v>
      </c>
      <c r="Q5" s="20">
        <f>IF(AND(ISNUMBER(S14S15!$P$5),ISNUMBER(S14S15!$Q$5)),S14S15!$Q$5/S14S15!$P$5*100-100,"")</f>
        <v>-16.196191176924614</v>
      </c>
      <c r="R5" s="20">
        <f>IF(AND(ISNUMBER(S14S15!$Q$5),ISNUMBER(S14S15!$R$5)),S14S15!$R$5/S14S15!$Q$5*100-100,"")</f>
        <v>3.1032139142612891</v>
      </c>
      <c r="S5" s="20">
        <f>IF(AND(ISNUMBER(S14S15!$R$5),ISNUMBER(S14S15!$S$5)),S14S15!$S$5/S14S15!$R$5*100-100,"")</f>
        <v>2.9409576716797829</v>
      </c>
      <c r="T5" s="20">
        <f>IF(AND(ISNUMBER(S14S15!$S$5),ISNUMBER(S14S15!$T$5)),S14S15!$T$5/S14S15!$S$5*100-100,"")</f>
        <v>2.9788104982535941</v>
      </c>
      <c r="U5" s="20">
        <f>IF(AND(ISNUMBER(S14S15!$T$5),ISNUMBER(S14S15!$U$5)),S14S15!$U$5/S14S15!$T$5*100-100,"")</f>
        <v>6.1707196091852268</v>
      </c>
      <c r="V5" s="20">
        <f>IF(AND(ISNUMBER(S14S15!$U$5),ISNUMBER(S14S15!$V$5)),S14S15!$V$5/S14S15!$U$5*100-100,"")</f>
        <v>2.3096619838363353</v>
      </c>
      <c r="W5" s="20" t="str">
        <f>IF(AND(ISNUMBER(S14S15!$V$5),ISNUMBER(S14S15!$W$5)),S14S15!$W$5/S14S15!$V$5*100-100,"")</f>
        <v/>
      </c>
      <c r="X5" s="20" t="str">
        <f>IF(AND(ISNUMBER(S14S15!$W$5),ISNUMBER(S14S15!$X$5)),S14S15!$X$5/S14S15!$W$5*100-100,"")</f>
        <v/>
      </c>
      <c r="Y5" s="20" t="str">
        <f>IF(AND(ISNUMBER(S14S15!$X$5),ISNUMBER(S14S15!$Y$5)),S14S15!$Y$5/S14S15!$X$5*100-100,"")</f>
        <v/>
      </c>
    </row>
    <row r="6" spans="1:33" x14ac:dyDescent="0.25">
      <c r="A6">
        <v>2015</v>
      </c>
      <c r="B6" t="s">
        <v>176</v>
      </c>
      <c r="C6" s="20" t="str">
        <f>IF(AND(ISNUMBER(S14S15!$B$6),ISNUMBER(S14S15!$C$6)),S14S15!$C$6/S14S15!$B$6*100-100,"")</f>
        <v/>
      </c>
      <c r="D6" s="20">
        <f>IF(AND(ISNUMBER(S14S15!$C$6),ISNUMBER(S14S15!$D$6)),S14S15!$D$6/S14S15!$C$6*100-100,"")</f>
        <v>5.1353769475596067</v>
      </c>
      <c r="E6" s="20">
        <f>IF(AND(ISNUMBER(S14S15!$D$6),ISNUMBER(S14S15!$E$6)),S14S15!$E$6/S14S15!$D$6*100-100,"")</f>
        <v>5.2175284686228167</v>
      </c>
      <c r="F6" s="20">
        <f>IF(AND(ISNUMBER(S14S15!$E$6),ISNUMBER(S14S15!$F$6)),S14S15!$F$6/S14S15!$E$6*100-100,"")</f>
        <v>0.90453250847863842</v>
      </c>
      <c r="G6" s="20">
        <f>IF(AND(ISNUMBER(S14S15!$F$6),ISNUMBER(S14S15!$G$6)),S14S15!$G$6/S14S15!$F$6*100-100,"")</f>
        <v>3.6603958767057208</v>
      </c>
      <c r="H6" s="20">
        <f>IF(AND(ISNUMBER(S14S15!$G$6),ISNUMBER(S14S15!$H$6)),S14S15!$H$6/S14S15!$G$6*100-100,"")</f>
        <v>2.3386856182267621</v>
      </c>
      <c r="I6" s="20">
        <f>IF(AND(ISNUMBER(S14S15!$H$6),ISNUMBER(S14S15!$I$6)),S14S15!$I$6/S14S15!$H$6*100-100,"")</f>
        <v>5.0795546876458246</v>
      </c>
      <c r="J6" s="20">
        <f>IF(AND(ISNUMBER(S14S15!$I$6),ISNUMBER(S14S15!$J$6)),S14S15!$J$6/S14S15!$I$6*100-100,"")</f>
        <v>6.1364721096458936</v>
      </c>
      <c r="K6" s="20">
        <f>IF(AND(ISNUMBER(S14S15!$J$6),ISNUMBER(S14S15!$K$6)),S14S15!$K$6/S14S15!$J$6*100-100,"")</f>
        <v>8.074966697841802</v>
      </c>
      <c r="L6" s="20">
        <f>IF(AND(ISNUMBER(S14S15!$K$6),ISNUMBER(S14S15!$L$6)),S14S15!$L$6/S14S15!$K$6*100-100,"")</f>
        <v>10.494286386520457</v>
      </c>
      <c r="M6" s="20">
        <f>IF(AND(ISNUMBER(S14S15!$L$6),ISNUMBER(S14S15!$M$6)),S14S15!$M$6/S14S15!$L$6*100-100,"")</f>
        <v>10.042152666474507</v>
      </c>
      <c r="N6" s="20">
        <f>IF(AND(ISNUMBER(S14S15!$M$6),ISNUMBER(S14S15!$N$6)),S14S15!$N$6/S14S15!$M$6*100-100,"")</f>
        <v>19.434066556788366</v>
      </c>
      <c r="O6" s="20">
        <f>IF(AND(ISNUMBER(S14S15!$N$6),ISNUMBER(S14S15!$O$6)),S14S15!$O$6/S14S15!$N$6*100-100,"")</f>
        <v>10.227108317741468</v>
      </c>
      <c r="P6" s="20">
        <f>IF(AND(ISNUMBER(S14S15!$O$6),ISNUMBER(S14S15!$P$6)),S14S15!$P$6/S14S15!$O$6*100-100,"")</f>
        <v>-7.913410711181271</v>
      </c>
      <c r="Q6" s="20">
        <f>IF(AND(ISNUMBER(S14S15!$P$6),ISNUMBER(S14S15!$Q$6)),S14S15!$Q$6/S14S15!$P$6*100-100,"")</f>
        <v>-16.105483059819221</v>
      </c>
      <c r="R6" s="20">
        <f>IF(AND(ISNUMBER(S14S15!$Q$6),ISNUMBER(S14S15!$R$6)),S14S15!$R$6/S14S15!$Q$6*100-100,"")</f>
        <v>2.8152366233447736</v>
      </c>
      <c r="S6" s="20">
        <f>IF(AND(ISNUMBER(S14S15!$R$6),ISNUMBER(S14S15!$S$6)),S14S15!$S$6/S14S15!$R$6*100-100,"")</f>
        <v>2.9679112242898924</v>
      </c>
      <c r="T6" s="20">
        <f>IF(AND(ISNUMBER(S14S15!$S$6),ISNUMBER(S14S15!$T$6)),S14S15!$T$6/S14S15!$S$6*100-100,"")</f>
        <v>3.1551625577585156</v>
      </c>
      <c r="U6" s="20">
        <f>IF(AND(ISNUMBER(S14S15!$T$6),ISNUMBER(S14S15!$U$6)),S14S15!$U$6/S14S15!$T$6*100-100,"")</f>
        <v>5.0553261931977715</v>
      </c>
      <c r="V6" s="20">
        <f>IF(AND(ISNUMBER(S14S15!$U$6),ISNUMBER(S14S15!$V$6)),S14S15!$V$6/S14S15!$U$6*100-100,"")</f>
        <v>2.2851643305217948</v>
      </c>
      <c r="W6" s="20" t="str">
        <f>IF(AND(ISNUMBER(S14S15!$V$6),ISNUMBER(S14S15!$W$6)),S14S15!$W$6/S14S15!$V$6*100-100,"")</f>
        <v/>
      </c>
      <c r="X6" s="20" t="str">
        <f>IF(AND(ISNUMBER(S14S15!$W$6),ISNUMBER(S14S15!$X$6)),S14S15!$X$6/S14S15!$W$6*100-100,"")</f>
        <v/>
      </c>
      <c r="Y6" s="20" t="str">
        <f>IF(AND(ISNUMBER(S14S15!$X$6),ISNUMBER(S14S15!$Y$6)),S14S15!$Y$6/S14S15!$X$6*100-100,"")</f>
        <v/>
      </c>
    </row>
    <row r="7" spans="1:33" x14ac:dyDescent="0.25">
      <c r="A7">
        <v>2016</v>
      </c>
      <c r="B7" t="s">
        <v>177</v>
      </c>
      <c r="C7" s="20" t="str">
        <f>IF(AND(ISNUMBER(S14S15!$B$7),ISNUMBER(S14S15!$C$7)),S14S15!$C$7/S14S15!$B$7*100-100,"")</f>
        <v/>
      </c>
      <c r="D7" s="20">
        <f>IF(AND(ISNUMBER(S14S15!$C$7),ISNUMBER(S14S15!$D$7)),S14S15!$D$7/S14S15!$C$7*100-100,"")</f>
        <v>5.1353769475596067</v>
      </c>
      <c r="E7" s="20">
        <f>IF(AND(ISNUMBER(S14S15!$D$7),ISNUMBER(S14S15!$E$7)),S14S15!$E$7/S14S15!$D$7*100-100,"")</f>
        <v>5.2175284686228167</v>
      </c>
      <c r="F7" s="20">
        <f>IF(AND(ISNUMBER(S14S15!$E$7),ISNUMBER(S14S15!$F$7)),S14S15!$F$7/S14S15!$E$7*100-100,"")</f>
        <v>0.90453250847863842</v>
      </c>
      <c r="G7" s="20">
        <f>IF(AND(ISNUMBER(S14S15!$F$7),ISNUMBER(S14S15!$G$7)),S14S15!$G$7/S14S15!$F$7*100-100,"")</f>
        <v>3.6603958767057208</v>
      </c>
      <c r="H7" s="20">
        <f>IF(AND(ISNUMBER(S14S15!$G$7),ISNUMBER(S14S15!$H$7)),S14S15!$H$7/S14S15!$G$7*100-100,"")</f>
        <v>2.3386856182267621</v>
      </c>
      <c r="I7" s="20">
        <f>IF(AND(ISNUMBER(S14S15!$H$7),ISNUMBER(S14S15!$I$7)),S14S15!$I$7/S14S15!$H$7*100-100,"")</f>
        <v>5.0795546876458246</v>
      </c>
      <c r="J7" s="20">
        <f>IF(AND(ISNUMBER(S14S15!$I$7),ISNUMBER(S14S15!$J$7)),S14S15!$J$7/S14S15!$I$7*100-100,"")</f>
        <v>6.1364721096458936</v>
      </c>
      <c r="K7" s="20">
        <f>IF(AND(ISNUMBER(S14S15!$J$7),ISNUMBER(S14S15!$K$7)),S14S15!$K$7/S14S15!$J$7*100-100,"")</f>
        <v>8.074966697841802</v>
      </c>
      <c r="L7" s="20">
        <f>IF(AND(ISNUMBER(S14S15!$K$7),ISNUMBER(S14S15!$L$7)),S14S15!$L$7/S14S15!$K$7*100-100,"")</f>
        <v>10.494286386520457</v>
      </c>
      <c r="M7" s="20">
        <f>IF(AND(ISNUMBER(S14S15!$L$7),ISNUMBER(S14S15!$M$7)),S14S15!$M$7/S14S15!$L$7*100-100,"")</f>
        <v>10.042152666474507</v>
      </c>
      <c r="N7" s="20">
        <f>IF(AND(ISNUMBER(S14S15!$M$7),ISNUMBER(S14S15!$N$7)),S14S15!$N$7/S14S15!$M$7*100-100,"")</f>
        <v>19.434066556788366</v>
      </c>
      <c r="O7" s="20">
        <f>IF(AND(ISNUMBER(S14S15!$N$7),ISNUMBER(S14S15!$O$7)),S14S15!$O$7/S14S15!$N$7*100-100,"")</f>
        <v>10.227108317741468</v>
      </c>
      <c r="P7" s="20">
        <f>IF(AND(ISNUMBER(S14S15!$O$7),ISNUMBER(S14S15!$P$7)),S14S15!$P$7/S14S15!$O$7*100-100,"")</f>
        <v>-7.913410711181271</v>
      </c>
      <c r="Q7" s="20">
        <f>IF(AND(ISNUMBER(S14S15!$P$7),ISNUMBER(S14S15!$Q$7)),S14S15!$Q$7/S14S15!$P$7*100-100,"")</f>
        <v>-16.105483059819221</v>
      </c>
      <c r="R7" s="20">
        <f>IF(AND(ISNUMBER(S14S15!$Q$7),ISNUMBER(S14S15!$R$7)),S14S15!$R$7/S14S15!$Q$7*100-100,"")</f>
        <v>2.8152366233447736</v>
      </c>
      <c r="S7" s="20">
        <f>IF(AND(ISNUMBER(S14S15!$R$7),ISNUMBER(S14S15!$S$7)),S14S15!$S$7/S14S15!$R$7*100-100,"")</f>
        <v>2.9679112242898924</v>
      </c>
      <c r="T7" s="20">
        <f>IF(AND(ISNUMBER(S14S15!$S$7),ISNUMBER(S14S15!$T$7)),S14S15!$T$7/S14S15!$S$7*100-100,"")</f>
        <v>3.1551625577585156</v>
      </c>
      <c r="U7" s="20">
        <f>IF(AND(ISNUMBER(S14S15!$T$7),ISNUMBER(S14S15!$U$7)),S14S15!$U$7/S14S15!$T$7*100-100,"")</f>
        <v>5.0553261931977715</v>
      </c>
      <c r="V7" s="20">
        <f>IF(AND(ISNUMBER(S14S15!$U$7),ISNUMBER(S14S15!$V$7)),S14S15!$V$7/S14S15!$U$7*100-100,"")</f>
        <v>2.2851643305217948</v>
      </c>
      <c r="W7" s="20">
        <f>IF(AND(ISNUMBER(S14S15!$V$7),ISNUMBER(S14S15!$W$7)),S14S15!$W$7/S14S15!$V$7*100-100,"")</f>
        <v>3.3131408228018131</v>
      </c>
      <c r="X7" s="20" t="str">
        <f>IF(AND(ISNUMBER(S14S15!$W$7),ISNUMBER(S14S15!$X$7)),S14S15!$X$7/S14S15!$W$7*100-100,"")</f>
        <v/>
      </c>
      <c r="Y7" s="20" t="str">
        <f>IF(AND(ISNUMBER(S14S15!$X$7),ISNUMBER(S14S15!$Y$7)),S14S15!$Y$7/S14S15!$X$7*100-100,"")</f>
        <v/>
      </c>
    </row>
    <row r="8" spans="1:33" x14ac:dyDescent="0.25">
      <c r="A8">
        <v>2016</v>
      </c>
      <c r="B8" t="s">
        <v>176</v>
      </c>
      <c r="C8" s="20" t="str">
        <f>IF(AND(ISNUMBER(S14S15!$B$8),ISNUMBER(S14S15!$C$8)),S14S15!$C$8/S14S15!$B$8*100-100,"")</f>
        <v/>
      </c>
      <c r="D8" s="20">
        <f>IF(AND(ISNUMBER(S14S15!$C$8),ISNUMBER(S14S15!$D$8)),S14S15!$D$8/S14S15!$C$8*100-100,"")</f>
        <v>5.13560094183552</v>
      </c>
      <c r="E8" s="20">
        <f>IF(AND(ISNUMBER(S14S15!$D$8),ISNUMBER(S14S15!$E$8)),S14S15!$E$8/S14S15!$D$8*100-100,"")</f>
        <v>5.2139419128691458</v>
      </c>
      <c r="F8" s="20">
        <f>IF(AND(ISNUMBER(S14S15!$E$8),ISNUMBER(S14S15!$F$8)),S14S15!$F$8/S14S15!$E$8*100-100,"")</f>
        <v>0.90615225387689691</v>
      </c>
      <c r="G8" s="20">
        <f>IF(AND(ISNUMBER(S14S15!$F$8),ISNUMBER(S14S15!$G$8)),S14S15!$G$8/S14S15!$F$8*100-100,"")</f>
        <v>3.6579903406541092</v>
      </c>
      <c r="H8" s="20">
        <f>IF(AND(ISNUMBER(S14S15!$G$8),ISNUMBER(S14S15!$H$8)),S14S15!$H$8/S14S15!$G$8*100-100,"")</f>
        <v>2.3382395788992483</v>
      </c>
      <c r="I8" s="20">
        <f>IF(AND(ISNUMBER(S14S15!$H$8),ISNUMBER(S14S15!$I$8)),S14S15!$I$8/S14S15!$H$8*100-100,"")</f>
        <v>5.074243702543086</v>
      </c>
      <c r="J8" s="20">
        <f>IF(AND(ISNUMBER(S14S15!$I$8),ISNUMBER(S14S15!$J$8)),S14S15!$J$8/S14S15!$I$8*100-100,"")</f>
        <v>6.1278765324757529</v>
      </c>
      <c r="K8" s="20">
        <f>IF(AND(ISNUMBER(S14S15!$J$8),ISNUMBER(S14S15!$K$8)),S14S15!$K$8/S14S15!$J$8*100-100,"")</f>
        <v>8.0573410760038229</v>
      </c>
      <c r="L8" s="20">
        <f>IF(AND(ISNUMBER(S14S15!$K$8),ISNUMBER(S14S15!$L$8)),S14S15!$L$8/S14S15!$K$8*100-100,"")</f>
        <v>10.470172598183751</v>
      </c>
      <c r="M8" s="20">
        <f>IF(AND(ISNUMBER(S14S15!$L$8),ISNUMBER(S14S15!$M$8)),S14S15!$M$8/S14S15!$L$8*100-100,"")</f>
        <v>10.026235275227947</v>
      </c>
      <c r="N8" s="20">
        <f>IF(AND(ISNUMBER(S14S15!$M$8),ISNUMBER(S14S15!$N$8)),S14S15!$N$8/S14S15!$M$8*100-100,"")</f>
        <v>19.392858791962624</v>
      </c>
      <c r="O8" s="20">
        <f>IF(AND(ISNUMBER(S14S15!$N$8),ISNUMBER(S14S15!$O$8)),S14S15!$O$8/S14S15!$N$8*100-100,"")</f>
        <v>10.209367006808364</v>
      </c>
      <c r="P8" s="20">
        <f>IF(AND(ISNUMBER(S14S15!$O$8),ISNUMBER(S14S15!$P$8)),S14S15!$P$8/S14S15!$O$8*100-100,"")</f>
        <v>-7.8777988137473614</v>
      </c>
      <c r="Q8" s="20">
        <f>IF(AND(ISNUMBER(S14S15!$P$8),ISNUMBER(S14S15!$Q$8)),S14S15!$Q$8/S14S15!$P$8*100-100,"")</f>
        <v>-16.04528165255779</v>
      </c>
      <c r="R8" s="20">
        <f>IF(AND(ISNUMBER(S14S15!$Q$8),ISNUMBER(S14S15!$R$8)),S14S15!$R$8/S14S15!$Q$8*100-100,"")</f>
        <v>2.8079233071138532</v>
      </c>
      <c r="S8" s="20">
        <f>IF(AND(ISNUMBER(S14S15!$R$8),ISNUMBER(S14S15!$S$8)),S14S15!$S$8/S14S15!$R$8*100-100,"")</f>
        <v>2.9619004446350914</v>
      </c>
      <c r="T8" s="20">
        <f>IF(AND(ISNUMBER(S14S15!$S$8),ISNUMBER(S14S15!$T$8)),S14S15!$T$8/S14S15!$S$8*100-100,"")</f>
        <v>3.1470640411566393</v>
      </c>
      <c r="U8" s="20">
        <f>IF(AND(ISNUMBER(S14S15!$T$8),ISNUMBER(S14S15!$U$8)),S14S15!$U$8/S14S15!$T$8*100-100,"")</f>
        <v>5.0403568240408987</v>
      </c>
      <c r="V8" s="20">
        <f>IF(AND(ISNUMBER(S14S15!$U$8),ISNUMBER(S14S15!$V$8)),S14S15!$V$8/S14S15!$U$8*100-100,"")</f>
        <v>1.2630159726838599</v>
      </c>
      <c r="W8" s="20">
        <f>IF(AND(ISNUMBER(S14S15!$V$8),ISNUMBER(S14S15!$W$8)),S14S15!$W$8/S14S15!$V$8*100-100,"")</f>
        <v>3.4800489315033047</v>
      </c>
      <c r="X8" s="20" t="str">
        <f>IF(AND(ISNUMBER(S14S15!$W$8),ISNUMBER(S14S15!$X$8)),S14S15!$X$8/S14S15!$W$8*100-100,"")</f>
        <v/>
      </c>
      <c r="Y8" s="20" t="str">
        <f>IF(AND(ISNUMBER(S14S15!$X$8),ISNUMBER(S14S15!$Y$8)),S14S15!$Y$8/S14S15!$X$8*100-100,"")</f>
        <v/>
      </c>
    </row>
    <row r="9" spans="1:33" x14ac:dyDescent="0.25">
      <c r="A9">
        <v>2017</v>
      </c>
      <c r="B9" t="s">
        <v>177</v>
      </c>
      <c r="C9" s="20" t="str">
        <f>IF(AND(ISNUMBER(S14S15!$B$9),ISNUMBER(S14S15!$C$9)),S14S15!$C$9/S14S15!$B$9*100-100,"")</f>
        <v/>
      </c>
      <c r="D9" s="20">
        <f>IF(AND(ISNUMBER(S14S15!$C$9),ISNUMBER(S14S15!$D$9)),S14S15!$D$9/S14S15!$C$9*100-100,"")</f>
        <v>5.13560094183552</v>
      </c>
      <c r="E9" s="20">
        <f>IF(AND(ISNUMBER(S14S15!$D$9),ISNUMBER(S14S15!$E$9)),S14S15!$E$9/S14S15!$D$9*100-100,"")</f>
        <v>5.2139419128691458</v>
      </c>
      <c r="F9" s="20">
        <f>IF(AND(ISNUMBER(S14S15!$E$9),ISNUMBER(S14S15!$F$9)),S14S15!$F$9/S14S15!$E$9*100-100,"")</f>
        <v>0.90615225387689691</v>
      </c>
      <c r="G9" s="20">
        <f>IF(AND(ISNUMBER(S14S15!$F$9),ISNUMBER(S14S15!$G$9)),S14S15!$G$9/S14S15!$F$9*100-100,"")</f>
        <v>3.6579903406541092</v>
      </c>
      <c r="H9" s="20">
        <f>IF(AND(ISNUMBER(S14S15!$G$9),ISNUMBER(S14S15!$H$9)),S14S15!$H$9/S14S15!$G$9*100-100,"")</f>
        <v>2.3382395788992483</v>
      </c>
      <c r="I9" s="20">
        <f>IF(AND(ISNUMBER(S14S15!$H$9),ISNUMBER(S14S15!$I$9)),S14S15!$I$9/S14S15!$H$9*100-100,"")</f>
        <v>5.074243702543086</v>
      </c>
      <c r="J9" s="20">
        <f>IF(AND(ISNUMBER(S14S15!$I$9),ISNUMBER(S14S15!$J$9)),S14S15!$J$9/S14S15!$I$9*100-100,"")</f>
        <v>6.1278765324757529</v>
      </c>
      <c r="K9" s="20">
        <f>IF(AND(ISNUMBER(S14S15!$J$9),ISNUMBER(S14S15!$K$9)),S14S15!$K$9/S14S15!$J$9*100-100,"")</f>
        <v>8.0573410760038229</v>
      </c>
      <c r="L9" s="20">
        <f>IF(AND(ISNUMBER(S14S15!$K$9),ISNUMBER(S14S15!$L$9)),S14S15!$L$9/S14S15!$K$9*100-100,"")</f>
        <v>10.470172598183751</v>
      </c>
      <c r="M9" s="20">
        <f>IF(AND(ISNUMBER(S14S15!$L$9),ISNUMBER(S14S15!$M$9)),S14S15!$M$9/S14S15!$L$9*100-100,"")</f>
        <v>10.026235275227947</v>
      </c>
      <c r="N9" s="20">
        <f>IF(AND(ISNUMBER(S14S15!$M$9),ISNUMBER(S14S15!$N$9)),S14S15!$N$9/S14S15!$M$9*100-100,"")</f>
        <v>19.392858791962624</v>
      </c>
      <c r="O9" s="20">
        <f>IF(AND(ISNUMBER(S14S15!$N$9),ISNUMBER(S14S15!$O$9)),S14S15!$O$9/S14S15!$N$9*100-100,"")</f>
        <v>10.209367006808364</v>
      </c>
      <c r="P9" s="20">
        <f>IF(AND(ISNUMBER(S14S15!$O$9),ISNUMBER(S14S15!$P$9)),S14S15!$P$9/S14S15!$O$9*100-100,"")</f>
        <v>-7.8777988137473614</v>
      </c>
      <c r="Q9" s="20">
        <f>IF(AND(ISNUMBER(S14S15!$P$9),ISNUMBER(S14S15!$Q$9)),S14S15!$Q$9/S14S15!$P$9*100-100,"")</f>
        <v>-16.04528165255779</v>
      </c>
      <c r="R9" s="20">
        <f>IF(AND(ISNUMBER(S14S15!$Q$9),ISNUMBER(S14S15!$R$9)),S14S15!$R$9/S14S15!$Q$9*100-100,"")</f>
        <v>2.8079233071138532</v>
      </c>
      <c r="S9" s="20">
        <f>IF(AND(ISNUMBER(S14S15!$R$9),ISNUMBER(S14S15!$S$9)),S14S15!$S$9/S14S15!$R$9*100-100,"")</f>
        <v>2.9619004446350914</v>
      </c>
      <c r="T9" s="20">
        <f>IF(AND(ISNUMBER(S14S15!$S$9),ISNUMBER(S14S15!$T$9)),S14S15!$T$9/S14S15!$S$9*100-100,"")</f>
        <v>3.1470640411566393</v>
      </c>
      <c r="U9" s="20">
        <f>IF(AND(ISNUMBER(S14S15!$T$9),ISNUMBER(S14S15!$U$9)),S14S15!$U$9/S14S15!$T$9*100-100,"")</f>
        <v>5.0403568240408987</v>
      </c>
      <c r="V9" s="20">
        <f>IF(AND(ISNUMBER(S14S15!$U$9),ISNUMBER(S14S15!$V$9)),S14S15!$V$9/S14S15!$U$9*100-100,"")</f>
        <v>1.2630159726838599</v>
      </c>
      <c r="W9" s="20">
        <f>IF(AND(ISNUMBER(S14S15!$V$9),ISNUMBER(S14S15!$W$9)),S14S15!$W$9/S14S15!$V$9*100-100,"")</f>
        <v>3.4800489315033047</v>
      </c>
      <c r="X9" s="20">
        <f>IF(AND(ISNUMBER(S14S15!$W$9),ISNUMBER(S14S15!$X$9)),S14S15!$X$9/S14S15!$W$9*100-100,"")</f>
        <v>3.4204844938739143</v>
      </c>
      <c r="Y9" s="20" t="str">
        <f>IF(AND(ISNUMBER(S14S15!$X$9),ISNUMBER(S14S15!$Y$9)),S14S15!$Y$9/S14S15!$X$9*100-100,"")</f>
        <v/>
      </c>
    </row>
    <row r="10" spans="1:33" x14ac:dyDescent="0.25">
      <c r="A10">
        <v>2017</v>
      </c>
      <c r="B10" t="s">
        <v>176</v>
      </c>
      <c r="C10" s="20" t="str">
        <f>IF(AND(ISNUMBER(S14S15!$B$10),ISNUMBER(S14S15!$C$10)),S14S15!$C$10/S14S15!$B$10*100-100,"")</f>
        <v/>
      </c>
      <c r="D10" s="20">
        <f>IF(AND(ISNUMBER(S14S15!$C$10),ISNUMBER(S14S15!$D$10)),S14S15!$D$10/S14S15!$C$10*100-100,"")</f>
        <v>5.13560094183552</v>
      </c>
      <c r="E10" s="20">
        <f>IF(AND(ISNUMBER(S14S15!$D$10),ISNUMBER(S14S15!$E$10)),S14S15!$E$10/S14S15!$D$10*100-100,"")</f>
        <v>5.2139419128691458</v>
      </c>
      <c r="F10" s="20">
        <f>IF(AND(ISNUMBER(S14S15!$E$10),ISNUMBER(S14S15!$F$10)),S14S15!$F$10/S14S15!$E$10*100-100,"")</f>
        <v>0.90615225387689691</v>
      </c>
      <c r="G10" s="20">
        <f>IF(AND(ISNUMBER(S14S15!$F$10),ISNUMBER(S14S15!$G$10)),S14S15!$G$10/S14S15!$F$10*100-100,"")</f>
        <v>3.6579903406541092</v>
      </c>
      <c r="H10" s="20">
        <f>IF(AND(ISNUMBER(S14S15!$G$10),ISNUMBER(S14S15!$H$10)),S14S15!$H$10/S14S15!$G$10*100-100,"")</f>
        <v>2.3382395788992483</v>
      </c>
      <c r="I10" s="20">
        <f>IF(AND(ISNUMBER(S14S15!$H$10),ISNUMBER(S14S15!$I$10)),S14S15!$I$10/S14S15!$H$10*100-100,"")</f>
        <v>5.074243702543086</v>
      </c>
      <c r="J10" s="20">
        <f>IF(AND(ISNUMBER(S14S15!$I$10),ISNUMBER(S14S15!$J$10)),S14S15!$J$10/S14S15!$I$10*100-100,"")</f>
        <v>6.1278765324757529</v>
      </c>
      <c r="K10" s="20">
        <f>IF(AND(ISNUMBER(S14S15!$J$10),ISNUMBER(S14S15!$K$10)),S14S15!$K$10/S14S15!$J$10*100-100,"")</f>
        <v>8.0573410760038229</v>
      </c>
      <c r="L10" s="20">
        <f>IF(AND(ISNUMBER(S14S15!$K$10),ISNUMBER(S14S15!$L$10)),S14S15!$L$10/S14S15!$K$10*100-100,"")</f>
        <v>10.470172598183751</v>
      </c>
      <c r="M10" s="20">
        <f>IF(AND(ISNUMBER(S14S15!$L$10),ISNUMBER(S14S15!$M$10)),S14S15!$M$10/S14S15!$L$10*100-100,"")</f>
        <v>10.026235275227947</v>
      </c>
      <c r="N10" s="20">
        <f>IF(AND(ISNUMBER(S14S15!$M$10),ISNUMBER(S14S15!$N$10)),S14S15!$N$10/S14S15!$M$10*100-100,"")</f>
        <v>19.392858791962624</v>
      </c>
      <c r="O10" s="20">
        <f>IF(AND(ISNUMBER(S14S15!$N$10),ISNUMBER(S14S15!$O$10)),S14S15!$O$10/S14S15!$N$10*100-100,"")</f>
        <v>10.209367006808364</v>
      </c>
      <c r="P10" s="20">
        <f>IF(AND(ISNUMBER(S14S15!$O$10),ISNUMBER(S14S15!$P$10)),S14S15!$P$10/S14S15!$O$10*100-100,"")</f>
        <v>-7.8777988137473614</v>
      </c>
      <c r="Q10" s="20">
        <f>IF(AND(ISNUMBER(S14S15!$P$10),ISNUMBER(S14S15!$Q$10)),S14S15!$Q$10/S14S15!$P$10*100-100,"")</f>
        <v>-16.04528165255779</v>
      </c>
      <c r="R10" s="20">
        <f>IF(AND(ISNUMBER(S14S15!$Q$10),ISNUMBER(S14S15!$R$10)),S14S15!$R$10/S14S15!$Q$10*100-100,"")</f>
        <v>2.8079233071138532</v>
      </c>
      <c r="S10" s="20">
        <f>IF(AND(ISNUMBER(S14S15!$R$10),ISNUMBER(S14S15!$S$10)),S14S15!$S$10/S14S15!$R$10*100-100,"")</f>
        <v>2.9619004446350914</v>
      </c>
      <c r="T10" s="20">
        <f>IF(AND(ISNUMBER(S14S15!$S$10),ISNUMBER(S14S15!$T$10)),S14S15!$T$10/S14S15!$S$10*100-100,"")</f>
        <v>3.1470640411566393</v>
      </c>
      <c r="U10" s="20">
        <f>IF(AND(ISNUMBER(S14S15!$T$10),ISNUMBER(S14S15!$U$10)),S14S15!$U$10/S14S15!$T$10*100-100,"")</f>
        <v>5.0524864188038094</v>
      </c>
      <c r="V10" s="20">
        <f>IF(AND(ISNUMBER(S14S15!$U$10),ISNUMBER(S14S15!$V$10)),S14S15!$V$10/S14S15!$U$10*100-100,"")</f>
        <v>1.3788493710559067</v>
      </c>
      <c r="W10" s="20">
        <f>IF(AND(ISNUMBER(S14S15!$V$10),ISNUMBER(S14S15!$W$10)),S14S15!$W$10/S14S15!$V$10*100-100,"")</f>
        <v>2.5031324118551339</v>
      </c>
      <c r="X10" s="20">
        <f>IF(AND(ISNUMBER(S14S15!$W$10),ISNUMBER(S14S15!$X$10)),S14S15!$X$10/S14S15!$W$10*100-100,"")</f>
        <v>3.2895971690769983</v>
      </c>
      <c r="Y10" s="20" t="str">
        <f>IF(AND(ISNUMBER(S14S15!$X$10),ISNUMBER(S14S15!$Y$10)),S14S15!$Y$10/S14S15!$X$10*100-100,"")</f>
        <v/>
      </c>
    </row>
    <row r="11" spans="1:33" x14ac:dyDescent="0.25">
      <c r="A11">
        <v>2018</v>
      </c>
      <c r="B11" t="s">
        <v>177</v>
      </c>
      <c r="C11" s="20" t="str">
        <f>IF(AND(ISNUMBER(S14S15!$B$11),ISNUMBER(S14S15!$C$11)),S14S15!$C$11/S14S15!$B$11*100-100,"")</f>
        <v/>
      </c>
      <c r="D11" s="20">
        <f>IF(AND(ISNUMBER(S14S15!$C$11),ISNUMBER(S14S15!$D$11)),S14S15!$D$11/S14S15!$C$11*100-100,"")</f>
        <v>5.13560094183552</v>
      </c>
      <c r="E11" s="20">
        <f>IF(AND(ISNUMBER(S14S15!$D$11),ISNUMBER(S14S15!$E$11)),S14S15!$E$11/S14S15!$D$11*100-100,"")</f>
        <v>5.2139419128691458</v>
      </c>
      <c r="F11" s="20">
        <f>IF(AND(ISNUMBER(S14S15!$E$11),ISNUMBER(S14S15!$F$11)),S14S15!$F$11/S14S15!$E$11*100-100,"")</f>
        <v>0.90615225387689691</v>
      </c>
      <c r="G11" s="20">
        <f>IF(AND(ISNUMBER(S14S15!$F$11),ISNUMBER(S14S15!$G$11)),S14S15!$G$11/S14S15!$F$11*100-100,"")</f>
        <v>3.6579903406541092</v>
      </c>
      <c r="H11" s="20">
        <f>IF(AND(ISNUMBER(S14S15!$G$11),ISNUMBER(S14S15!$H$11)),S14S15!$H$11/S14S15!$G$11*100-100,"")</f>
        <v>2.3382395788992483</v>
      </c>
      <c r="I11" s="20">
        <f>IF(AND(ISNUMBER(S14S15!$H$11),ISNUMBER(S14S15!$I$11)),S14S15!$I$11/S14S15!$H$11*100-100,"")</f>
        <v>5.074243702543086</v>
      </c>
      <c r="J11" s="20">
        <f>IF(AND(ISNUMBER(S14S15!$I$11),ISNUMBER(S14S15!$J$11)),S14S15!$J$11/S14S15!$I$11*100-100,"")</f>
        <v>6.1278765324757529</v>
      </c>
      <c r="K11" s="20">
        <f>IF(AND(ISNUMBER(S14S15!$J$11),ISNUMBER(S14S15!$K$11)),S14S15!$K$11/S14S15!$J$11*100-100,"")</f>
        <v>8.0573410760038229</v>
      </c>
      <c r="L11" s="20">
        <f>IF(AND(ISNUMBER(S14S15!$K$11),ISNUMBER(S14S15!$L$11)),S14S15!$L$11/S14S15!$K$11*100-100,"")</f>
        <v>10.470172598183751</v>
      </c>
      <c r="M11" s="20">
        <f>IF(AND(ISNUMBER(S14S15!$L$11),ISNUMBER(S14S15!$M$11)),S14S15!$M$11/S14S15!$L$11*100-100,"")</f>
        <v>10.026235275227947</v>
      </c>
      <c r="N11" s="20">
        <f>IF(AND(ISNUMBER(S14S15!$M$11),ISNUMBER(S14S15!$N$11)),S14S15!$N$11/S14S15!$M$11*100-100,"")</f>
        <v>19.392858791962624</v>
      </c>
      <c r="O11" s="20">
        <f>IF(AND(ISNUMBER(S14S15!$N$11),ISNUMBER(S14S15!$O$11)),S14S15!$O$11/S14S15!$N$11*100-100,"")</f>
        <v>10.209367006808364</v>
      </c>
      <c r="P11" s="20">
        <f>IF(AND(ISNUMBER(S14S15!$O$11),ISNUMBER(S14S15!$P$11)),S14S15!$P$11/S14S15!$O$11*100-100,"")</f>
        <v>-7.8777988137473614</v>
      </c>
      <c r="Q11" s="20">
        <f>IF(AND(ISNUMBER(S14S15!$P$11),ISNUMBER(S14S15!$Q$11)),S14S15!$Q$11/S14S15!$P$11*100-100,"")</f>
        <v>-16.04528165255779</v>
      </c>
      <c r="R11" s="20">
        <f>IF(AND(ISNUMBER(S14S15!$Q$11),ISNUMBER(S14S15!$R$11)),S14S15!$R$11/S14S15!$Q$11*100-100,"")</f>
        <v>2.8079233071138532</v>
      </c>
      <c r="S11" s="20">
        <f>IF(AND(ISNUMBER(S14S15!$R$11),ISNUMBER(S14S15!$S$11)),S14S15!$S$11/S14S15!$R$11*100-100,"")</f>
        <v>2.9619004446350914</v>
      </c>
      <c r="T11" s="20">
        <f>IF(AND(ISNUMBER(S14S15!$S$11),ISNUMBER(S14S15!$T$11)),S14S15!$T$11/S14S15!$S$11*100-100,"")</f>
        <v>3.1470640411566393</v>
      </c>
      <c r="U11" s="20">
        <f>IF(AND(ISNUMBER(S14S15!$T$11),ISNUMBER(S14S15!$U$11)),S14S15!$U$11/S14S15!$T$11*100-100,"")</f>
        <v>5.0524864188038094</v>
      </c>
      <c r="V11" s="20">
        <f>IF(AND(ISNUMBER(S14S15!$U$11),ISNUMBER(S14S15!$V$11)),S14S15!$V$11/S14S15!$U$11*100-100,"")</f>
        <v>1.3788493710559067</v>
      </c>
      <c r="W11" s="20">
        <f>IF(AND(ISNUMBER(S14S15!$V$11),ISNUMBER(S14S15!$W$11)),S14S15!$W$11/S14S15!$V$11*100-100,"")</f>
        <v>2.5031324118551339</v>
      </c>
      <c r="X11" s="20">
        <f>IF(AND(ISNUMBER(S14S15!$W$11),ISNUMBER(S14S15!$X$11)),S14S15!$X$11/S14S15!$W$11*100-100,"")</f>
        <v>3.2895971690769983</v>
      </c>
      <c r="Y11" s="20">
        <f>IF(AND(ISNUMBER(S14S15!$X$11),ISNUMBER(S14S15!$Y$11)),S14S15!$Y$11/S14S15!$X$11*100-100,"")</f>
        <v>5.0504573557657011</v>
      </c>
    </row>
    <row r="12" spans="1:33" x14ac:dyDescent="0.25">
      <c r="A12">
        <v>2018</v>
      </c>
      <c r="B12" t="s">
        <v>176</v>
      </c>
      <c r="C12" s="20" t="str">
        <f>IF(AND(ISNUMBER(S14S15!$B$12),ISNUMBER(S14S15!$C$12)),S14S15!$C$12/S14S15!$B$12*100-100,"")</f>
        <v/>
      </c>
      <c r="D12" s="20">
        <f>IF(AND(ISNUMBER(S14S15!$C$12),ISNUMBER(S14S15!$D$12)),S14S15!$D$12/S14S15!$C$12*100-100,"")</f>
        <v>5.13560094183552</v>
      </c>
      <c r="E12" s="20">
        <f>IF(AND(ISNUMBER(S14S15!$D$12),ISNUMBER(S14S15!$E$12)),S14S15!$E$12/S14S15!$D$12*100-100,"")</f>
        <v>5.2139419128691458</v>
      </c>
      <c r="F12" s="20">
        <f>IF(AND(ISNUMBER(S14S15!$E$12),ISNUMBER(S14S15!$F$12)),S14S15!$F$12/S14S15!$E$12*100-100,"")</f>
        <v>0.90615225387689691</v>
      </c>
      <c r="G12" s="20">
        <f>IF(AND(ISNUMBER(S14S15!$F$12),ISNUMBER(S14S15!$G$12)),S14S15!$G$12/S14S15!$F$12*100-100,"")</f>
        <v>3.6579903406541092</v>
      </c>
      <c r="H12" s="20">
        <f>IF(AND(ISNUMBER(S14S15!$G$12),ISNUMBER(S14S15!$H$12)),S14S15!$H$12/S14S15!$G$12*100-100,"")</f>
        <v>2.3382395788992483</v>
      </c>
      <c r="I12" s="20">
        <f>IF(AND(ISNUMBER(S14S15!$H$12),ISNUMBER(S14S15!$I$12)),S14S15!$I$12/S14S15!$H$12*100-100,"")</f>
        <v>5.074243702543086</v>
      </c>
      <c r="J12" s="20">
        <f>IF(AND(ISNUMBER(S14S15!$I$12),ISNUMBER(S14S15!$J$12)),S14S15!$J$12/S14S15!$I$12*100-100,"")</f>
        <v>6.1278765324757529</v>
      </c>
      <c r="K12" s="20">
        <f>IF(AND(ISNUMBER(S14S15!$J$12),ISNUMBER(S14S15!$K$12)),S14S15!$K$12/S14S15!$J$12*100-100,"")</f>
        <v>8.0573410760038229</v>
      </c>
      <c r="L12" s="20">
        <f>IF(AND(ISNUMBER(S14S15!$K$12),ISNUMBER(S14S15!$L$12)),S14S15!$L$12/S14S15!$K$12*100-100,"")</f>
        <v>10.470172598183751</v>
      </c>
      <c r="M12" s="20">
        <f>IF(AND(ISNUMBER(S14S15!$L$12),ISNUMBER(S14S15!$M$12)),S14S15!$M$12/S14S15!$L$12*100-100,"")</f>
        <v>10.026235275227947</v>
      </c>
      <c r="N12" s="20">
        <f>IF(AND(ISNUMBER(S14S15!$M$12),ISNUMBER(S14S15!$N$12)),S14S15!$N$12/S14S15!$M$12*100-100,"")</f>
        <v>19.392858791962624</v>
      </c>
      <c r="O12" s="20">
        <f>IF(AND(ISNUMBER(S14S15!$N$12),ISNUMBER(S14S15!$O$12)),S14S15!$O$12/S14S15!$N$12*100-100,"")</f>
        <v>10.209367006808364</v>
      </c>
      <c r="P12" s="20">
        <f>IF(AND(ISNUMBER(S14S15!$O$12),ISNUMBER(S14S15!$P$12)),S14S15!$P$12/S14S15!$O$12*100-100,"")</f>
        <v>-7.8777988137473614</v>
      </c>
      <c r="Q12" s="20">
        <f>IF(AND(ISNUMBER(S14S15!$P$12),ISNUMBER(S14S15!$Q$12)),S14S15!$Q$12/S14S15!$P$12*100-100,"")</f>
        <v>-16.04528165255779</v>
      </c>
      <c r="R12" s="20">
        <f>IF(AND(ISNUMBER(S14S15!$Q$12),ISNUMBER(S14S15!$R$12)),S14S15!$R$12/S14S15!$Q$12*100-100,"")</f>
        <v>2.8079233071138532</v>
      </c>
      <c r="S12" s="20">
        <f>IF(AND(ISNUMBER(S14S15!$R$12),ISNUMBER(S14S15!$S$12)),S14S15!$S$12/S14S15!$R$12*100-100,"")</f>
        <v>2.9619004446350914</v>
      </c>
      <c r="T12" s="20">
        <f>IF(AND(ISNUMBER(S14S15!$S$12),ISNUMBER(S14S15!$T$12)),S14S15!$T$12/S14S15!$S$12*100-100,"")</f>
        <v>3.1470640411566393</v>
      </c>
      <c r="U12" s="20">
        <f>IF(AND(ISNUMBER(S14S15!$T$12),ISNUMBER(S14S15!$U$12)),S14S15!$U$12/S14S15!$T$12*100-100,"")</f>
        <v>5.0524864188038094</v>
      </c>
      <c r="V12" s="20">
        <f>IF(AND(ISNUMBER(S14S15!$U$12),ISNUMBER(S14S15!$V$12)),S14S15!$V$12/S14S15!$U$12*100-100,"")</f>
        <v>1.3788493710559067</v>
      </c>
      <c r="W12" s="20">
        <f>IF(AND(ISNUMBER(S14S15!$V$12),ISNUMBER(S14S15!$W$12)),S14S15!$W$12/S14S15!$V$12*100-100,"")</f>
        <v>2.5031324118551339</v>
      </c>
      <c r="X12" s="20">
        <f>IF(AND(ISNUMBER(S14S15!$W$12),ISNUMBER(S14S15!$X$12)),S14S15!$X$12/S14S15!$W$12*100-100,"")</f>
        <v>1.4152805859040996</v>
      </c>
      <c r="Y12" s="20">
        <f>IF(AND(ISNUMBER(S14S15!$X$12),ISNUMBER(S14S15!$Y$12)),S14S15!$Y$12/S14S15!$X$12*100-100,"")</f>
        <v>4.1341139397348599</v>
      </c>
    </row>
    <row r="13" spans="1:33" x14ac:dyDescent="0.25">
      <c r="A13">
        <v>2019</v>
      </c>
      <c r="B13" t="s">
        <v>177</v>
      </c>
      <c r="C13" s="20" t="str">
        <f>IF(AND(ISNUMBER(S14S15!$B$13),ISNUMBER(S14S15!$C$13)),S14S15!$C$13/S14S15!$B$13*100-100,"")</f>
        <v/>
      </c>
      <c r="D13" s="20">
        <f>IF(AND(ISNUMBER(S14S15!$C$13),ISNUMBER(S14S15!$D$13)),S14S15!$D$13/S14S15!$C$13*100-100,"")</f>
        <v>5.13560094183552</v>
      </c>
      <c r="E13" s="20">
        <f>IF(AND(ISNUMBER(S14S15!$D$13),ISNUMBER(S14S15!$E$13)),S14S15!$E$13/S14S15!$D$13*100-100,"")</f>
        <v>5.2139419128691458</v>
      </c>
      <c r="F13" s="20">
        <f>IF(AND(ISNUMBER(S14S15!$E$13),ISNUMBER(S14S15!$F$13)),S14S15!$F$13/S14S15!$E$13*100-100,"")</f>
        <v>0.90615225387689691</v>
      </c>
      <c r="G13" s="20">
        <f>IF(AND(ISNUMBER(S14S15!$F$13),ISNUMBER(S14S15!$G$13)),S14S15!$G$13/S14S15!$F$13*100-100,"")</f>
        <v>3.6579903406541092</v>
      </c>
      <c r="H13" s="20">
        <f>IF(AND(ISNUMBER(S14S15!$G$13),ISNUMBER(S14S15!$H$13)),S14S15!$H$13/S14S15!$G$13*100-100,"")</f>
        <v>2.3382395788992483</v>
      </c>
      <c r="I13" s="20">
        <f>IF(AND(ISNUMBER(S14S15!$H$13),ISNUMBER(S14S15!$I$13)),S14S15!$I$13/S14S15!$H$13*100-100,"")</f>
        <v>5.074243702543086</v>
      </c>
      <c r="J13" s="20">
        <f>IF(AND(ISNUMBER(S14S15!$I$13),ISNUMBER(S14S15!$J$13)),S14S15!$J$13/S14S15!$I$13*100-100,"")</f>
        <v>6.1278765324757529</v>
      </c>
      <c r="K13" s="20">
        <f>IF(AND(ISNUMBER(S14S15!$J$13),ISNUMBER(S14S15!$K$13)),S14S15!$K$13/S14S15!$J$13*100-100,"")</f>
        <v>8.0573410760038229</v>
      </c>
      <c r="L13" s="20">
        <f>IF(AND(ISNUMBER(S14S15!$K$13),ISNUMBER(S14S15!$L$13)),S14S15!$L$13/S14S15!$K$13*100-100,"")</f>
        <v>10.470172598183751</v>
      </c>
      <c r="M13" s="20">
        <f>IF(AND(ISNUMBER(S14S15!$L$13),ISNUMBER(S14S15!$M$13)),S14S15!$M$13/S14S15!$L$13*100-100,"")</f>
        <v>10.026235275227947</v>
      </c>
      <c r="N13" s="20">
        <f>IF(AND(ISNUMBER(S14S15!$M$13),ISNUMBER(S14S15!$N$13)),S14S15!$N$13/S14S15!$M$13*100-100,"")</f>
        <v>19.392858791962624</v>
      </c>
      <c r="O13" s="20">
        <f>IF(AND(ISNUMBER(S14S15!$N$13),ISNUMBER(S14S15!$O$13)),S14S15!$O$13/S14S15!$N$13*100-100,"")</f>
        <v>10.209367006808364</v>
      </c>
      <c r="P13" s="20">
        <f>IF(AND(ISNUMBER(S14S15!$O$13),ISNUMBER(S14S15!$P$13)),S14S15!$P$13/S14S15!$O$13*100-100,"")</f>
        <v>-7.8777988137473614</v>
      </c>
      <c r="Q13" s="20">
        <f>IF(AND(ISNUMBER(S14S15!$P$13),ISNUMBER(S14S15!$Q$13)),S14S15!$Q$13/S14S15!$P$13*100-100,"")</f>
        <v>-16.04528165255779</v>
      </c>
      <c r="R13" s="20">
        <f>IF(AND(ISNUMBER(S14S15!$Q$13),ISNUMBER(S14S15!$R$13)),S14S15!$R$13/S14S15!$Q$13*100-100,"")</f>
        <v>2.8079233071138532</v>
      </c>
      <c r="S13" s="20">
        <f>IF(AND(ISNUMBER(S14S15!$R$13),ISNUMBER(S14S15!$S$13)),S14S15!$S$13/S14S15!$R$13*100-100,"")</f>
        <v>2.9619004446350914</v>
      </c>
      <c r="T13" s="20">
        <f>IF(AND(ISNUMBER(S14S15!$S$13),ISNUMBER(S14S15!$T$13)),S14S15!$T$13/S14S15!$S$13*100-100,"")</f>
        <v>3.1470640411566393</v>
      </c>
      <c r="U13" s="20">
        <f>IF(AND(ISNUMBER(S14S15!$T$13),ISNUMBER(S14S15!$U$13)),S14S15!$U$13/S14S15!$T$13*100-100,"")</f>
        <v>5.0524864188038094</v>
      </c>
      <c r="V13" s="20">
        <f>IF(AND(ISNUMBER(S14S15!$U$13),ISNUMBER(S14S15!$V$13)),S14S15!$V$13/S14S15!$U$13*100-100,"")</f>
        <v>1.3788493710559067</v>
      </c>
      <c r="W13" s="20">
        <f>IF(AND(ISNUMBER(S14S15!$V$13),ISNUMBER(S14S15!$W$13)),S14S15!$W$13/S14S15!$V$13*100-100,"")</f>
        <v>2.5031324118551339</v>
      </c>
      <c r="X13" s="20">
        <f>IF(AND(ISNUMBER(S14S15!$W$13),ISNUMBER(S14S15!$X$13)),S14S15!$X$13/S14S15!$W$13*100-100,"")</f>
        <v>1.4152805859040996</v>
      </c>
      <c r="Y13" s="20">
        <f>IF(AND(ISNUMBER(S14S15!$X$13),ISNUMBER(S14S15!$Y$13)),S14S15!$Y$13/S14S15!$X$13*100-100,"")</f>
        <v>4.1341362382444089</v>
      </c>
      <c r="Z13" s="20">
        <f>IF(AND(ISNUMBER(S14S15!$Y$13),ISNUMBER(S14S15!$Z$13)),S14S15!$Z$13/S14S15!$Y$13*100-100,"")</f>
        <v>4.4843141830061057</v>
      </c>
    </row>
    <row r="14" spans="1:33" x14ac:dyDescent="0.25">
      <c r="A14">
        <v>2019</v>
      </c>
      <c r="B14" t="s">
        <v>176</v>
      </c>
      <c r="C14" s="20" t="str">
        <f>IF(AND(ISNUMBER(S14S15!$B$14),ISNUMBER(S14S15!$C$14)),S14S15!$C$14/S14S15!$B$14*100-100,"")</f>
        <v/>
      </c>
      <c r="D14" s="20">
        <f>IF(AND(ISNUMBER(S14S15!$C$14),ISNUMBER(S14S15!$D$14)),S14S15!$D$14/S14S15!$C$14*100-100,"")</f>
        <v>5.5527780862079084</v>
      </c>
      <c r="E14" s="20">
        <f>IF(AND(ISNUMBER(S14S15!$D$14),ISNUMBER(S14S15!$E$14)),S14S15!$E$14/S14S15!$D$14*100-100,"")</f>
        <v>5.3534453110053875</v>
      </c>
      <c r="F14" s="20">
        <f>IF(AND(ISNUMBER(S14S15!$E$14),ISNUMBER(S14S15!$F$14)),S14S15!$F$14/S14S15!$E$14*100-100,"")</f>
        <v>0.99265041113076791</v>
      </c>
      <c r="G14" s="20">
        <f>IF(AND(ISNUMBER(S14S15!$F$14),ISNUMBER(S14S15!$G$14)),S14S15!$G$14/S14S15!$F$14*100-100,"")</f>
        <v>3.3998576418388495</v>
      </c>
      <c r="H14" s="20">
        <f>IF(AND(ISNUMBER(S14S15!$G$14),ISNUMBER(S14S15!$H$14)),S14S15!$H$14/S14S15!$G$14*100-100,"")</f>
        <v>2.1506570946491905</v>
      </c>
      <c r="I14" s="20">
        <f>IF(AND(ISNUMBER(S14S15!$H$14),ISNUMBER(S14S15!$I$14)),S14S15!$I$14/S14S15!$H$14*100-100,"")</f>
        <v>5.1454399913477715</v>
      </c>
      <c r="J14" s="20">
        <f>IF(AND(ISNUMBER(S14S15!$I$14),ISNUMBER(S14S15!$J$14)),S14S15!$J$14/S14S15!$I$14*100-100,"")</f>
        <v>6.0317212849815576</v>
      </c>
      <c r="K14" s="20">
        <f>IF(AND(ISNUMBER(S14S15!$J$14),ISNUMBER(S14S15!$K$14)),S14S15!$K$14/S14S15!$J$14*100-100,"")</f>
        <v>8.0148445281030831</v>
      </c>
      <c r="L14" s="20">
        <f>IF(AND(ISNUMBER(S14S15!$K$14),ISNUMBER(S14S15!$L$14)),S14S15!$L$14/S14S15!$K$14*100-100,"")</f>
        <v>10.408874098545667</v>
      </c>
      <c r="M14" s="20">
        <f>IF(AND(ISNUMBER(S14S15!$L$14),ISNUMBER(S14S15!$M$14)),S14S15!$M$14/S14S15!$L$14*100-100,"")</f>
        <v>10.170871004948467</v>
      </c>
      <c r="N14" s="20">
        <f>IF(AND(ISNUMBER(S14S15!$M$14),ISNUMBER(S14S15!$N$14)),S14S15!$N$14/S14S15!$M$14*100-100,"")</f>
        <v>19.558195484116354</v>
      </c>
      <c r="O14" s="20">
        <f>IF(AND(ISNUMBER(S14S15!$N$14),ISNUMBER(S14S15!$O$14)),S14S15!$O$14/S14S15!$N$14*100-100,"")</f>
        <v>10.21537197451093</v>
      </c>
      <c r="P14" s="20">
        <f>IF(AND(ISNUMBER(S14S15!$O$14),ISNUMBER(S14S15!$P$14)),S14S15!$P$14/S14S15!$O$14*100-100,"")</f>
        <v>-7.9285120494407693</v>
      </c>
      <c r="Q14" s="20">
        <f>IF(AND(ISNUMBER(S14S15!$P$14),ISNUMBER(S14S15!$Q$14)),S14S15!$Q$14/S14S15!$P$14*100-100,"")</f>
        <v>-16.182465888193036</v>
      </c>
      <c r="R14" s="20">
        <f>IF(AND(ISNUMBER(S14S15!$Q$14),ISNUMBER(S14S15!$R$14)),S14S15!$R$14/S14S15!$Q$14*100-100,"")</f>
        <v>1.7766942875282865</v>
      </c>
      <c r="S14" s="20">
        <f>IF(AND(ISNUMBER(S14S15!$R$14),ISNUMBER(S14S15!$S$14)),S14S15!$S$14/S14S15!$R$14*100-100,"")</f>
        <v>3.6690735858916099</v>
      </c>
      <c r="T14" s="20">
        <f>IF(AND(ISNUMBER(S14S15!$S$14),ISNUMBER(S14S15!$T$14)),S14S15!$T$14/S14S15!$S$14*100-100,"")</f>
        <v>3.6489340782443662</v>
      </c>
      <c r="U14" s="20">
        <f>IF(AND(ISNUMBER(S14S15!$T$14),ISNUMBER(S14S15!$U$14)),S14S15!$U$14/S14S15!$T$14*100-100,"")</f>
        <v>5.6643052989579843</v>
      </c>
      <c r="V14" s="20">
        <f>IF(AND(ISNUMBER(S14S15!$U$14),ISNUMBER(S14S15!$V$14)),S14S15!$V$14/S14S15!$U$14*100-100,"")</f>
        <v>1.0520581964881757</v>
      </c>
      <c r="W14" s="20">
        <f>IF(AND(ISNUMBER(S14S15!$V$14),ISNUMBER(S14S15!$W$14)),S14S15!$W$14/S14S15!$V$14*100-100,"")</f>
        <v>2.5345304584689643</v>
      </c>
      <c r="X14" s="20">
        <f>IF(AND(ISNUMBER(S14S15!$W$14),ISNUMBER(S14S15!$X$14)),S14S15!$X$14/S14S15!$W$14*100-100,"")</f>
        <v>1.504594473252908</v>
      </c>
      <c r="Y14" s="20">
        <f>IF(AND(ISNUMBER(S14S15!$X$14),ISNUMBER(S14S15!$Y$14)),S14S15!$Y$14/S14S15!$X$14*100-100,"")</f>
        <v>3.106981581408391</v>
      </c>
      <c r="Z14" s="20">
        <f>IF(AND(ISNUMBER(S14S15!$Y$14),ISNUMBER(S14S15!$Z$14)),S14S15!$Z$14/S14S15!$Y$14*100-100,"")</f>
        <v>4.2234678807355124</v>
      </c>
    </row>
    <row r="15" spans="1:33" x14ac:dyDescent="0.25">
      <c r="A15">
        <v>2020</v>
      </c>
      <c r="B15" t="s">
        <v>177</v>
      </c>
      <c r="C15" s="20" t="str">
        <f>IF(AND(ISNUMBER(S14S15!$B$15),ISNUMBER(S14S15!$C$15)),S14S15!$C$15/S14S15!$B$15*100-100,"")</f>
        <v/>
      </c>
      <c r="D15" s="20">
        <f>IF(AND(ISNUMBER(S14S15!$C$15),ISNUMBER(S14S15!$D$15)),S14S15!$D$15/S14S15!$C$15*100-100,"")</f>
        <v>5.5527780862079084</v>
      </c>
      <c r="E15" s="20">
        <f>IF(AND(ISNUMBER(S14S15!$D$15),ISNUMBER(S14S15!$E$15)),S14S15!$E$15/S14S15!$D$15*100-100,"")</f>
        <v>5.3534453110053875</v>
      </c>
      <c r="F15" s="20">
        <f>IF(AND(ISNUMBER(S14S15!$E$15),ISNUMBER(S14S15!$F$15)),S14S15!$F$15/S14S15!$E$15*100-100,"")</f>
        <v>0.99265041113076791</v>
      </c>
      <c r="G15" s="20">
        <f>IF(AND(ISNUMBER(S14S15!$F$15),ISNUMBER(S14S15!$G$15)),S14S15!$G$15/S14S15!$F$15*100-100,"")</f>
        <v>3.3998576418388495</v>
      </c>
      <c r="H15" s="20">
        <f>IF(AND(ISNUMBER(S14S15!$G$15),ISNUMBER(S14S15!$H$15)),S14S15!$H$15/S14S15!$G$15*100-100,"")</f>
        <v>2.1506570946491905</v>
      </c>
      <c r="I15" s="20">
        <f>IF(AND(ISNUMBER(S14S15!$H$15),ISNUMBER(S14S15!$I$15)),S14S15!$I$15/S14S15!$H$15*100-100,"")</f>
        <v>5.1454399913477715</v>
      </c>
      <c r="J15" s="20">
        <f>IF(AND(ISNUMBER(S14S15!$I$15),ISNUMBER(S14S15!$J$15)),S14S15!$J$15/S14S15!$I$15*100-100,"")</f>
        <v>6.0317212849815576</v>
      </c>
      <c r="K15" s="20">
        <f>IF(AND(ISNUMBER(S14S15!$J$15),ISNUMBER(S14S15!$K$15)),S14S15!$K$15/S14S15!$J$15*100-100,"")</f>
        <v>8.0148445281030831</v>
      </c>
      <c r="L15" s="20">
        <f>IF(AND(ISNUMBER(S14S15!$K$15),ISNUMBER(S14S15!$L$15)),S14S15!$L$15/S14S15!$K$15*100-100,"")</f>
        <v>10.408874098545667</v>
      </c>
      <c r="M15" s="20">
        <f>IF(AND(ISNUMBER(S14S15!$L$15),ISNUMBER(S14S15!$M$15)),S14S15!$M$15/S14S15!$L$15*100-100,"")</f>
        <v>10.170871004948467</v>
      </c>
      <c r="N15" s="20">
        <f>IF(AND(ISNUMBER(S14S15!$M$15),ISNUMBER(S14S15!$N$15)),S14S15!$N$15/S14S15!$M$15*100-100,"")</f>
        <v>19.558195484116354</v>
      </c>
      <c r="O15" s="20">
        <f>IF(AND(ISNUMBER(S14S15!$N$15),ISNUMBER(S14S15!$O$15)),S14S15!$O$15/S14S15!$N$15*100-100,"")</f>
        <v>10.21537197451093</v>
      </c>
      <c r="P15" s="20">
        <f>IF(AND(ISNUMBER(S14S15!$O$15),ISNUMBER(S14S15!$P$15)),S14S15!$P$15/S14S15!$O$15*100-100,"")</f>
        <v>-7.9285120494407693</v>
      </c>
      <c r="Q15" s="20">
        <f>IF(AND(ISNUMBER(S14S15!$P$15),ISNUMBER(S14S15!$Q$15)),S14S15!$Q$15/S14S15!$P$15*100-100,"")</f>
        <v>-16.182465888193036</v>
      </c>
      <c r="R15" s="20">
        <f>IF(AND(ISNUMBER(S14S15!$Q$15),ISNUMBER(S14S15!$R$15)),S14S15!$R$15/S14S15!$Q$15*100-100,"")</f>
        <v>1.7766942875282865</v>
      </c>
      <c r="S15" s="20">
        <f>IF(AND(ISNUMBER(S14S15!$R$15),ISNUMBER(S14S15!$S$15)),S14S15!$S$15/S14S15!$R$15*100-100,"")</f>
        <v>3.6690735858916099</v>
      </c>
      <c r="T15" s="20">
        <f>IF(AND(ISNUMBER(S14S15!$S$15),ISNUMBER(S14S15!$T$15)),S14S15!$T$15/S14S15!$S$15*100-100,"")</f>
        <v>3.6489340782443662</v>
      </c>
      <c r="U15" s="20">
        <f>IF(AND(ISNUMBER(S14S15!$T$15),ISNUMBER(S14S15!$U$15)),S14S15!$U$15/S14S15!$T$15*100-100,"")</f>
        <v>5.6643052989579843</v>
      </c>
      <c r="V15" s="20">
        <f>IF(AND(ISNUMBER(S14S15!$U$15),ISNUMBER(S14S15!$V$15)),S14S15!$V$15/S14S15!$U$15*100-100,"")</f>
        <v>1.0520581964881757</v>
      </c>
      <c r="W15" s="20">
        <f>IF(AND(ISNUMBER(S14S15!$V$15),ISNUMBER(S14S15!$W$15)),S14S15!$W$15/S14S15!$V$15*100-100,"")</f>
        <v>2.5345304584689643</v>
      </c>
      <c r="X15" s="20">
        <f>IF(AND(ISNUMBER(S14S15!$W$15),ISNUMBER(S14S15!$X$15)),S14S15!$X$15/S14S15!$W$15*100-100,"")</f>
        <v>1.504594473252908</v>
      </c>
      <c r="Y15" s="20">
        <f>IF(AND(ISNUMBER(S14S15!$X$15),ISNUMBER(S14S15!$Y$15)),S14S15!$Y$15/S14S15!$X$15*100-100,"")</f>
        <v>3.106981581408391</v>
      </c>
      <c r="Z15" s="20">
        <f>IF(AND(ISNUMBER(S14S15!$Y$15),ISNUMBER(S14S15!$Z$15)),S14S15!$Z$15/S14S15!$Y$15*100-100,"")</f>
        <v>4.2440919635322132</v>
      </c>
      <c r="AA15" s="20">
        <f>IF(AND(ISNUMBER(S14S15!$Z$15),ISNUMBER(S14S15!$AA$15)),S14S15!$AA$15/S14S15!$Z$15*100-100,"")</f>
        <v>2.8987500362973861</v>
      </c>
    </row>
    <row r="16" spans="1:33" x14ac:dyDescent="0.25">
      <c r="A16">
        <v>2020</v>
      </c>
      <c r="B16" t="s">
        <v>176</v>
      </c>
      <c r="C16" s="20" t="str">
        <f>IF(AND(ISNUMBER(S14S15!$B$16),ISNUMBER(S14S15!$C$16)),S14S15!$C$16/S14S15!$B$16*100-100,"")</f>
        <v/>
      </c>
      <c r="D16" s="20">
        <f>IF(AND(ISNUMBER(S14S15!$C$16),ISNUMBER(S14S15!$D$16)),S14S15!$D$16/S14S15!$C$16*100-100,"")</f>
        <v>5.5527690553228695</v>
      </c>
      <c r="E16" s="20">
        <f>IF(AND(ISNUMBER(S14S15!$D$16),ISNUMBER(S14S15!$E$16)),S14S15!$E$16/S14S15!$D$16*100-100,"")</f>
        <v>5.3534380939802162</v>
      </c>
      <c r="F16" s="20">
        <f>IF(AND(ISNUMBER(S14S15!$E$16),ISNUMBER(S14S15!$F$16)),S14S15!$F$16/S14S15!$E$16*100-100,"")</f>
        <v>0.99265789397315984</v>
      </c>
      <c r="G16" s="20">
        <f>IF(AND(ISNUMBER(S14S15!$F$16),ISNUMBER(S14S15!$G$16)),S14S15!$G$16/S14S15!$F$16*100-100,"")</f>
        <v>3.3998545117946151</v>
      </c>
      <c r="H16" s="20">
        <f>IF(AND(ISNUMBER(S14S15!$G$16),ISNUMBER(S14S15!$H$16)),S14S15!$H$16/S14S15!$G$16*100-100,"")</f>
        <v>2.150658755499208</v>
      </c>
      <c r="I16" s="20">
        <f>IF(AND(ISNUMBER(S14S15!$H$16),ISNUMBER(S14S15!$I$16)),S14S15!$I$16/S14S15!$H$16*100-100,"")</f>
        <v>5.1454387016840286</v>
      </c>
      <c r="J16" s="20">
        <f>IF(AND(ISNUMBER(S14S15!$I$16),ISNUMBER(S14S15!$J$16)),S14S15!$J$16/S14S15!$I$16*100-100,"")</f>
        <v>6.0317264644637731</v>
      </c>
      <c r="K16" s="20">
        <f>IF(AND(ISNUMBER(S14S15!$J$16),ISNUMBER(S14S15!$K$16)),S14S15!$K$16/S14S15!$J$16*100-100,"")</f>
        <v>8.0148510814037337</v>
      </c>
      <c r="L16" s="20">
        <f>IF(AND(ISNUMBER(S14S15!$K$16),ISNUMBER(S14S15!$L$16)),S14S15!$L$16/S14S15!$K$16*100-100,"")</f>
        <v>9.68819511897334</v>
      </c>
      <c r="M16" s="20">
        <f>IF(AND(ISNUMBER(S14S15!$L$16),ISNUMBER(S14S15!$M$16)),S14S15!$M$16/S14S15!$L$16*100-100,"")</f>
        <v>10.491660330774749</v>
      </c>
      <c r="N16" s="20">
        <f>IF(AND(ISNUMBER(S14S15!$M$16),ISNUMBER(S14S15!$N$16)),S14S15!$N$16/S14S15!$M$16*100-100,"")</f>
        <v>18.727449006888492</v>
      </c>
      <c r="O16" s="20">
        <f>IF(AND(ISNUMBER(S14S15!$N$16),ISNUMBER(S14S15!$O$16)),S14S15!$O$16/S14S15!$N$16*100-100,"")</f>
        <v>11.153757670397241</v>
      </c>
      <c r="P16" s="20">
        <f>IF(AND(ISNUMBER(S14S15!$O$16),ISNUMBER(S14S15!$P$16)),S14S15!$P$16/S14S15!$O$16*100-100,"")</f>
        <v>-8.3623713284314789</v>
      </c>
      <c r="Q16" s="20">
        <f>IF(AND(ISNUMBER(S14S15!$P$16),ISNUMBER(S14S15!$Q$16)),S14S15!$Q$16/S14S15!$P$16*100-100,"")</f>
        <v>-15.707818605561457</v>
      </c>
      <c r="R16" s="20">
        <f>IF(AND(ISNUMBER(S14S15!$Q$16),ISNUMBER(S14S15!$R$16)),S14S15!$R$16/S14S15!$Q$16*100-100,"")</f>
        <v>2.1447603740963217</v>
      </c>
      <c r="S16" s="20">
        <f>IF(AND(ISNUMBER(S14S15!$R$16),ISNUMBER(S14S15!$S$16)),S14S15!$S$16/S14S15!$R$16*100-100,"")</f>
        <v>3.0897376092041924</v>
      </c>
      <c r="T16" s="20">
        <f>IF(AND(ISNUMBER(S14S15!$S$16),ISNUMBER(S14S15!$T$16)),S14S15!$T$16/S14S15!$S$16*100-100,"")</f>
        <v>4.2506613089974223</v>
      </c>
      <c r="U16" s="20">
        <f>IF(AND(ISNUMBER(S14S15!$T$16),ISNUMBER(S14S15!$U$16)),S14S15!$U$16/S14S15!$T$16*100-100,"")</f>
        <v>5.571213782786927</v>
      </c>
      <c r="V16" s="20">
        <f>IF(AND(ISNUMBER(S14S15!$U$16),ISNUMBER(S14S15!$V$16)),S14S15!$V$16/S14S15!$U$16*100-100,"")</f>
        <v>0.61232089098517406</v>
      </c>
      <c r="W16" s="20">
        <f>IF(AND(ISNUMBER(S14S15!$V$16),ISNUMBER(S14S15!$W$16)),S14S15!$W$16/S14S15!$V$16*100-100,"")</f>
        <v>2.2333317163255373</v>
      </c>
      <c r="X16" s="20">
        <f>IF(AND(ISNUMBER(S14S15!$W$16),ISNUMBER(S14S15!$X$16)),S14S15!$X$16/S14S15!$W$16*100-100,"")</f>
        <v>2.3894602607118998</v>
      </c>
      <c r="Y16" s="20">
        <f>IF(AND(ISNUMBER(S14S15!$X$16),ISNUMBER(S14S15!$Y$16)),S14S15!$Y$16/S14S15!$X$16*100-100,"")</f>
        <v>3.0216802736430282</v>
      </c>
      <c r="Z16" s="20">
        <f>IF(AND(ISNUMBER(S14S15!$Y$16),ISNUMBER(S14S15!$Z$16)),S14S15!$Z$16/S14S15!$Y$16*100-100,"")</f>
        <v>2.6452334822045742</v>
      </c>
      <c r="AA16" s="20">
        <f>IF(AND(ISNUMBER(S14S15!$Z$16),ISNUMBER(S14S15!$AA$16)),S14S15!$AA$16/S14S15!$Z$16*100-100,"")</f>
        <v>2.1808290825233314</v>
      </c>
    </row>
    <row r="17" spans="1:32" x14ac:dyDescent="0.25">
      <c r="A17">
        <v>2021</v>
      </c>
      <c r="B17" t="s">
        <v>177</v>
      </c>
      <c r="C17" s="20" t="str">
        <f>IF(AND(ISNUMBER(S14S15!$B$17),ISNUMBER(S14S15!$C$17)),S14S15!$C$17/S14S15!$B$17*100-100,"")</f>
        <v/>
      </c>
      <c r="D17" s="20">
        <f>IF(AND(ISNUMBER(S14S15!$C$17),ISNUMBER(S14S15!$D$17)),S14S15!$D$17/S14S15!$C$17*100-100,"")</f>
        <v>5.5527690553228695</v>
      </c>
      <c r="E17" s="20">
        <f>IF(AND(ISNUMBER(S14S15!$D$17),ISNUMBER(S14S15!$E$17)),S14S15!$E$17/S14S15!$D$17*100-100,"")</f>
        <v>5.3534380939802162</v>
      </c>
      <c r="F17" s="20">
        <f>IF(AND(ISNUMBER(S14S15!$E$17),ISNUMBER(S14S15!$F$17)),S14S15!$F$17/S14S15!$E$17*100-100,"")</f>
        <v>0.99265789397315984</v>
      </c>
      <c r="G17" s="20">
        <f>IF(AND(ISNUMBER(S14S15!$F$17),ISNUMBER(S14S15!$G$17)),S14S15!$G$17/S14S15!$F$17*100-100,"")</f>
        <v>3.3998545117946151</v>
      </c>
      <c r="H17" s="20">
        <f>IF(AND(ISNUMBER(S14S15!$G$17),ISNUMBER(S14S15!$H$17)),S14S15!$H$17/S14S15!$G$17*100-100,"")</f>
        <v>2.150658755499208</v>
      </c>
      <c r="I17" s="20">
        <f>IF(AND(ISNUMBER(S14S15!$H$17),ISNUMBER(S14S15!$I$17)),S14S15!$I$17/S14S15!$H$17*100-100,"")</f>
        <v>5.1454387016840286</v>
      </c>
      <c r="J17" s="20">
        <f>IF(AND(ISNUMBER(S14S15!$I$17),ISNUMBER(S14S15!$J$17)),S14S15!$J$17/S14S15!$I$17*100-100,"")</f>
        <v>6.0317264644637731</v>
      </c>
      <c r="K17" s="20">
        <f>IF(AND(ISNUMBER(S14S15!$J$17),ISNUMBER(S14S15!$K$17)),S14S15!$K$17/S14S15!$J$17*100-100,"")</f>
        <v>8.0148510814037337</v>
      </c>
      <c r="L17" s="20">
        <f>IF(AND(ISNUMBER(S14S15!$K$17),ISNUMBER(S14S15!$L$17)),S14S15!$L$17/S14S15!$K$17*100-100,"")</f>
        <v>9.68819511897334</v>
      </c>
      <c r="M17" s="20">
        <f>IF(AND(ISNUMBER(S14S15!$L$17),ISNUMBER(S14S15!$M$17)),S14S15!$M$17/S14S15!$L$17*100-100,"")</f>
        <v>10.491660330774749</v>
      </c>
      <c r="N17" s="20">
        <f>IF(AND(ISNUMBER(S14S15!$M$17),ISNUMBER(S14S15!$N$17)),S14S15!$N$17/S14S15!$M$17*100-100,"")</f>
        <v>18.727449006888492</v>
      </c>
      <c r="O17" s="20">
        <f>IF(AND(ISNUMBER(S14S15!$N$17),ISNUMBER(S14S15!$O$17)),S14S15!$O$17/S14S15!$N$17*100-100,"")</f>
        <v>11.153757670397241</v>
      </c>
      <c r="P17" s="20">
        <f>IF(AND(ISNUMBER(S14S15!$O$17),ISNUMBER(S14S15!$P$17)),S14S15!$P$17/S14S15!$O$17*100-100,"")</f>
        <v>-8.3623713284314789</v>
      </c>
      <c r="Q17" s="20">
        <f>IF(AND(ISNUMBER(S14S15!$P$17),ISNUMBER(S14S15!$Q$17)),S14S15!$Q$17/S14S15!$P$17*100-100,"")</f>
        <v>-15.707818605561457</v>
      </c>
      <c r="R17" s="20">
        <f>IF(AND(ISNUMBER(S14S15!$Q$17),ISNUMBER(S14S15!$R$17)),S14S15!$R$17/S14S15!$Q$17*100-100,"")</f>
        <v>2.1447603740963217</v>
      </c>
      <c r="S17" s="20">
        <f>IF(AND(ISNUMBER(S14S15!$R$17),ISNUMBER(S14S15!$S$17)),S14S15!$S$17/S14S15!$R$17*100-100,"")</f>
        <v>3.0897376092041924</v>
      </c>
      <c r="T17" s="20">
        <f>IF(AND(ISNUMBER(S14S15!$S$17),ISNUMBER(S14S15!$T$17)),S14S15!$T$17/S14S15!$S$17*100-100,"")</f>
        <v>4.2506613089974223</v>
      </c>
      <c r="U17" s="20">
        <f>IF(AND(ISNUMBER(S14S15!$T$17),ISNUMBER(S14S15!$U$17)),S14S15!$U$17/S14S15!$T$17*100-100,"")</f>
        <v>5.571213782786927</v>
      </c>
      <c r="V17" s="20">
        <f>IF(AND(ISNUMBER(S14S15!$U$17),ISNUMBER(S14S15!$V$17)),S14S15!$V$17/S14S15!$U$17*100-100,"")</f>
        <v>0.61232089098517406</v>
      </c>
      <c r="W17" s="20">
        <f>IF(AND(ISNUMBER(S14S15!$V$17),ISNUMBER(S14S15!$W$17)),S14S15!$W$17/S14S15!$V$17*100-100,"")</f>
        <v>2.2333317163255373</v>
      </c>
      <c r="X17" s="20">
        <f>IF(AND(ISNUMBER(S14S15!$W$17),ISNUMBER(S14S15!$X$17)),S14S15!$X$17/S14S15!$W$17*100-100,"")</f>
        <v>3.3352865761766282</v>
      </c>
      <c r="Y17" s="20">
        <f>IF(AND(ISNUMBER(S14S15!$X$17),ISNUMBER(S14S15!$Y$17)),S14S15!$Y$17/S14S15!$X$17*100-100,"")</f>
        <v>3.0216732294737483</v>
      </c>
      <c r="Z17" s="20">
        <f>IF(AND(ISNUMBER(S14S15!$Y$17),ISNUMBER(S14S15!$Z$17)),S14S15!$Z$17/S14S15!$Y$17*100-100,"")</f>
        <v>2.6452419771566582</v>
      </c>
      <c r="AA17" s="20">
        <f>IF(AND(ISNUMBER(S14S15!$Z$17),ISNUMBER(S14S15!$AA$17)),S14S15!$AA$17/S14S15!$Z$17*100-100,"")</f>
        <v>2.1808265425370337</v>
      </c>
      <c r="AB17" s="20">
        <f>IF(AND(ISNUMBER(S14S15!$AA$17),ISNUMBER(S14S15!$AB$17)),S14S15!$AB$17/S14S15!$AA$17*100-100,"")</f>
        <v>-9.9960336398144563</v>
      </c>
    </row>
    <row r="18" spans="1:32" x14ac:dyDescent="0.25">
      <c r="A18">
        <v>2021</v>
      </c>
      <c r="B18" t="s">
        <v>176</v>
      </c>
      <c r="C18" s="20" t="str">
        <f>IF(AND(ISNUMBER(S14S15!$B$18),ISNUMBER(S14S15!$C$18)),S14S15!$C$18/S14S15!$B$18*100-100,"")</f>
        <v/>
      </c>
      <c r="D18" s="20">
        <f>IF(AND(ISNUMBER(S14S15!$C$18),ISNUMBER(S14S15!$D$18)),S14S15!$D$18/S14S15!$C$18*100-100,"")</f>
        <v>5.5171960946466925</v>
      </c>
      <c r="E18" s="20">
        <f>IF(AND(ISNUMBER(S14S15!$D$18),ISNUMBER(S14S15!$E$18)),S14S15!$E$18/S14S15!$D$18*100-100,"")</f>
        <v>5.4304434799405783</v>
      </c>
      <c r="F18" s="20">
        <f>IF(AND(ISNUMBER(S14S15!$E$18),ISNUMBER(S14S15!$F$18)),S14S15!$F$18/S14S15!$E$18*100-100,"")</f>
        <v>0.97044182342426666</v>
      </c>
      <c r="G18" s="20">
        <f>IF(AND(ISNUMBER(S14S15!$F$18),ISNUMBER(S14S15!$G$18)),S14S15!$G$18/S14S15!$F$18*100-100,"")</f>
        <v>3.340664747269102</v>
      </c>
      <c r="H18" s="20">
        <f>IF(AND(ISNUMBER(S14S15!$G$18),ISNUMBER(S14S15!$H$18)),S14S15!$H$18/S14S15!$G$18*100-100,"")</f>
        <v>2.1312566682679659</v>
      </c>
      <c r="I18" s="20">
        <f>IF(AND(ISNUMBER(S14S15!$H$18),ISNUMBER(S14S15!$I$18)),S14S15!$I$18/S14S15!$H$18*100-100,"")</f>
        <v>5.0688225118564674</v>
      </c>
      <c r="J18" s="20">
        <f>IF(AND(ISNUMBER(S14S15!$I$18),ISNUMBER(S14S15!$J$18)),S14S15!$J$18/S14S15!$I$18*100-100,"")</f>
        <v>6.156952389926019</v>
      </c>
      <c r="K18" s="20">
        <f>IF(AND(ISNUMBER(S14S15!$J$18),ISNUMBER(S14S15!$K$18)),S14S15!$K$18/S14S15!$J$18*100-100,"")</f>
        <v>8.0678515200529404</v>
      </c>
      <c r="L18" s="20">
        <f>IF(AND(ISNUMBER(S14S15!$K$18),ISNUMBER(S14S15!$L$18)),S14S15!$L$18/S14S15!$K$18*100-100,"")</f>
        <v>10.236525618998769</v>
      </c>
      <c r="M18" s="20">
        <f>IF(AND(ISNUMBER(S14S15!$L$18),ISNUMBER(S14S15!$M$18)),S14S15!$M$18/S14S15!$L$18*100-100,"")</f>
        <v>10.370000589532879</v>
      </c>
      <c r="N18" s="20">
        <f>IF(AND(ISNUMBER(S14S15!$M$18),ISNUMBER(S14S15!$N$18)),S14S15!$N$18/S14S15!$M$18*100-100,"")</f>
        <v>18.435348095704867</v>
      </c>
      <c r="O18" s="20">
        <f>IF(AND(ISNUMBER(S14S15!$N$18),ISNUMBER(S14S15!$O$18)),S14S15!$O$18/S14S15!$N$18*100-100,"")</f>
        <v>11.281831316253886</v>
      </c>
      <c r="P18" s="20">
        <f>IF(AND(ISNUMBER(S14S15!$O$18),ISNUMBER(S14S15!$P$18)),S14S15!$P$18/S14S15!$O$18*100-100,"")</f>
        <v>-8.2567493447201912</v>
      </c>
      <c r="Q18" s="20">
        <f>IF(AND(ISNUMBER(S14S15!$P$18),ISNUMBER(S14S15!$Q$18)),S14S15!$Q$18/S14S15!$P$18*100-100,"")</f>
        <v>-15.70909524036658</v>
      </c>
      <c r="R18" s="20">
        <f>IF(AND(ISNUMBER(S14S15!$Q$18),ISNUMBER(S14S15!$R$18)),S14S15!$R$18/S14S15!$Q$18*100-100,"")</f>
        <v>2.1262002467831991</v>
      </c>
      <c r="S18" s="20">
        <f>IF(AND(ISNUMBER(S14S15!$R$18),ISNUMBER(S14S15!$S$18)),S14S15!$S$18/S14S15!$R$18*100-100,"")</f>
        <v>-0.266744911630866</v>
      </c>
      <c r="T18" s="20">
        <f>IF(AND(ISNUMBER(S14S15!$S$18),ISNUMBER(S14S15!$T$18)),S14S15!$T$18/S14S15!$S$18*100-100,"")</f>
        <v>5.6164200214244602</v>
      </c>
      <c r="U18" s="20">
        <f>IF(AND(ISNUMBER(S14S15!$T$18),ISNUMBER(S14S15!$U$18)),S14S15!$U$18/S14S15!$T$18*100-100,"")</f>
        <v>6.4475206249391448</v>
      </c>
      <c r="V18" s="20">
        <f>IF(AND(ISNUMBER(S14S15!$U$18),ISNUMBER(S14S15!$V$18)),S14S15!$V$18/S14S15!$U$18*100-100,"")</f>
        <v>0.73012391132294852</v>
      </c>
      <c r="W18" s="20">
        <f>IF(AND(ISNUMBER(S14S15!$V$18),ISNUMBER(S14S15!$W$18)),S14S15!$W$18/S14S15!$V$18*100-100,"")</f>
        <v>2.0523426718817035</v>
      </c>
      <c r="X18" s="20">
        <f>IF(AND(ISNUMBER(S14S15!$W$18),ISNUMBER(S14S15!$X$18)),S14S15!$X$18/S14S15!$W$18*100-100,"")</f>
        <v>3.3508660733832158</v>
      </c>
      <c r="Y18" s="20">
        <f>IF(AND(ISNUMBER(S14S15!$X$18),ISNUMBER(S14S15!$Y$18)),S14S15!$Y$18/S14S15!$X$18*100-100,"")</f>
        <v>2.9445093441349002</v>
      </c>
      <c r="Z18" s="20">
        <f>IF(AND(ISNUMBER(S14S15!$Y$18),ISNUMBER(S14S15!$Z$18)),S14S15!$Z$18/S14S15!$Y$18*100-100,"")</f>
        <v>2.9831684571397972</v>
      </c>
      <c r="AA18" s="20">
        <f>IF(AND(ISNUMBER(S14S15!$Z$18),ISNUMBER(S14S15!$AA$18)),S14S15!$AA$18/S14S15!$Z$18*100-100,"")</f>
        <v>0.16368155362363268</v>
      </c>
      <c r="AB18" s="20">
        <f>IF(AND(ISNUMBER(S14S15!$AA$18),ISNUMBER(S14S15!$AB$18)),S14S15!$AB$18/S14S15!$AA$18*100-100,"")</f>
        <v>-7.5508265744486351</v>
      </c>
    </row>
    <row r="19" spans="1:32" x14ac:dyDescent="0.25">
      <c r="A19">
        <v>2022</v>
      </c>
      <c r="B19" t="s">
        <v>177</v>
      </c>
      <c r="C19" s="20" t="str">
        <f>IF(AND(ISNUMBER(S14S15!$B$19),ISNUMBER(S14S15!$C$19)),S14S15!$C$19/S14S15!$B$19*100-100,"")</f>
        <v/>
      </c>
      <c r="D19" s="20">
        <f>IF(AND(ISNUMBER(S14S15!$C$19),ISNUMBER(S14S15!$D$19)),S14S15!$D$19/S14S15!$C$19*100-100,"")</f>
        <v>5.5171960946466925</v>
      </c>
      <c r="E19" s="20">
        <f>IF(AND(ISNUMBER(S14S15!$D$19),ISNUMBER(S14S15!$E$19)),S14S15!$E$19/S14S15!$D$19*100-100,"")</f>
        <v>5.4304434799405783</v>
      </c>
      <c r="F19" s="20">
        <f>IF(AND(ISNUMBER(S14S15!$E$19),ISNUMBER(S14S15!$F$19)),S14S15!$F$19/S14S15!$E$19*100-100,"")</f>
        <v>0.97044182342426666</v>
      </c>
      <c r="G19" s="20">
        <f>IF(AND(ISNUMBER(S14S15!$F$19),ISNUMBER(S14S15!$G$19)),S14S15!$G$19/S14S15!$F$19*100-100,"")</f>
        <v>3.340664747269102</v>
      </c>
      <c r="H19" s="20">
        <f>IF(AND(ISNUMBER(S14S15!$G$19),ISNUMBER(S14S15!$H$19)),S14S15!$H$19/S14S15!$G$19*100-100,"")</f>
        <v>2.1312566682679659</v>
      </c>
      <c r="I19" s="20">
        <f>IF(AND(ISNUMBER(S14S15!$H$19),ISNUMBER(S14S15!$I$19)),S14S15!$I$19/S14S15!$H$19*100-100,"")</f>
        <v>5.0688225118564674</v>
      </c>
      <c r="J19" s="20">
        <f>IF(AND(ISNUMBER(S14S15!$I$19),ISNUMBER(S14S15!$J$19)),S14S15!$J$19/S14S15!$I$19*100-100,"")</f>
        <v>6.156952389926019</v>
      </c>
      <c r="K19" s="20">
        <f>IF(AND(ISNUMBER(S14S15!$J$19),ISNUMBER(S14S15!$K$19)),S14S15!$K$19/S14S15!$J$19*100-100,"")</f>
        <v>8.0678515200529404</v>
      </c>
      <c r="L19" s="20">
        <f>IF(AND(ISNUMBER(S14S15!$K$19),ISNUMBER(S14S15!$L$19)),S14S15!$L$19/S14S15!$K$19*100-100,"")</f>
        <v>10.236525618998769</v>
      </c>
      <c r="M19" s="20">
        <f>IF(AND(ISNUMBER(S14S15!$L$19),ISNUMBER(S14S15!$M$19)),S14S15!$M$19/S14S15!$L$19*100-100,"")</f>
        <v>10.370000589532879</v>
      </c>
      <c r="N19" s="20">
        <f>IF(AND(ISNUMBER(S14S15!$M$19),ISNUMBER(S14S15!$N$19)),S14S15!$N$19/S14S15!$M$19*100-100,"")</f>
        <v>18.435348095704867</v>
      </c>
      <c r="O19" s="20">
        <f>IF(AND(ISNUMBER(S14S15!$N$19),ISNUMBER(S14S15!$O$19)),S14S15!$O$19/S14S15!$N$19*100-100,"")</f>
        <v>11.281831316253886</v>
      </c>
      <c r="P19" s="20">
        <f>IF(AND(ISNUMBER(S14S15!$O$19),ISNUMBER(S14S15!$P$19)),S14S15!$P$19/S14S15!$O$19*100-100,"")</f>
        <v>-8.2567493447201912</v>
      </c>
      <c r="Q19" s="20">
        <f>IF(AND(ISNUMBER(S14S15!$P$19),ISNUMBER(S14S15!$Q$19)),S14S15!$Q$19/S14S15!$P$19*100-100,"")</f>
        <v>-15.70909524036658</v>
      </c>
      <c r="R19" s="20">
        <f>IF(AND(ISNUMBER(S14S15!$Q$19),ISNUMBER(S14S15!$R$19)),S14S15!$R$19/S14S15!$Q$19*100-100,"")</f>
        <v>2.1262002467831991</v>
      </c>
      <c r="S19" s="20">
        <f>IF(AND(ISNUMBER(S14S15!$R$19),ISNUMBER(S14S15!$S$19)),S14S15!$S$19/S14S15!$R$19*100-100,"")</f>
        <v>-0.266744911630866</v>
      </c>
      <c r="T19" s="20">
        <f>IF(AND(ISNUMBER(S14S15!$S$19),ISNUMBER(S14S15!$T$19)),S14S15!$T$19/S14S15!$S$19*100-100,"")</f>
        <v>5.6164200214244602</v>
      </c>
      <c r="U19" s="20">
        <f>IF(AND(ISNUMBER(S14S15!$T$19),ISNUMBER(S14S15!$U$19)),S14S15!$U$19/S14S15!$T$19*100-100,"")</f>
        <v>6.4475206249391448</v>
      </c>
      <c r="V19" s="20">
        <f>IF(AND(ISNUMBER(S14S15!$U$19),ISNUMBER(S14S15!$V$19)),S14S15!$V$19/S14S15!$U$19*100-100,"")</f>
        <v>0.73012391132294852</v>
      </c>
      <c r="W19" s="20">
        <f>IF(AND(ISNUMBER(S14S15!$V$19),ISNUMBER(S14S15!$W$19)),S14S15!$W$19/S14S15!$V$19*100-100,"")</f>
        <v>2.0523426718817035</v>
      </c>
      <c r="X19" s="20">
        <f>IF(AND(ISNUMBER(S14S15!$W$19),ISNUMBER(S14S15!$X$19)),S14S15!$X$19/S14S15!$W$19*100-100,"")</f>
        <v>3.3508660733832158</v>
      </c>
      <c r="Y19" s="20">
        <f>IF(AND(ISNUMBER(S14S15!$X$19),ISNUMBER(S14S15!$Y$19)),S14S15!$Y$19/S14S15!$X$19*100-100,"")</f>
        <v>2.9445093441349002</v>
      </c>
      <c r="Z19" s="20">
        <f>IF(AND(ISNUMBER(S14S15!$Y$19),ISNUMBER(S14S15!$Z$19)),S14S15!$Z$19/S14S15!$Y$19*100-100,"")</f>
        <v>2.9831684571397972</v>
      </c>
      <c r="AA19" s="20">
        <f>IF(AND(ISNUMBER(S14S15!$Z$19),ISNUMBER(S14S15!$AA$19)),S14S15!$AA$19/S14S15!$Z$19*100-100,"")</f>
        <v>0.16368155362363268</v>
      </c>
      <c r="AB19" s="20">
        <f>IF(AND(ISNUMBER(S14S15!$AA$19),ISNUMBER(S14S15!$AB$19)),S14S15!$AB$19/S14S15!$AA$19*100-100,"")</f>
        <v>-7.3858694485552689</v>
      </c>
      <c r="AC19" s="20">
        <f>IF(AND(ISNUMBER(S14S15!$AB$19),ISNUMBER(S14S15!$AC$19)),S14S15!$AC$19/S14S15!$AB$19*100-100,"")</f>
        <v>4.8058064383499186</v>
      </c>
    </row>
    <row r="20" spans="1:32" x14ac:dyDescent="0.25">
      <c r="A20">
        <v>2022</v>
      </c>
      <c r="B20" t="s">
        <v>176</v>
      </c>
      <c r="C20" s="20" t="str">
        <f>IF(AND(ISNUMBER(S14S15!$B$20),ISNUMBER(S14S15!$C$20)),S14S15!$C$20/S14S15!$B$20*100-100,"")</f>
        <v/>
      </c>
      <c r="D20" s="20">
        <f>IF(AND(ISNUMBER(S14S15!$C$20),ISNUMBER(S14S15!$D$20)),S14S15!$D$20/S14S15!$C$20*100-100,"")</f>
        <v>5.51730581022683</v>
      </c>
      <c r="E20" s="20">
        <f>IF(AND(ISNUMBER(S14S15!$D$20),ISNUMBER(S14S15!$E$20)),S14S15!$E$20/S14S15!$D$20*100-100,"")</f>
        <v>5.4302981092430258</v>
      </c>
      <c r="F20" s="20">
        <f>IF(AND(ISNUMBER(S14S15!$E$20),ISNUMBER(S14S15!$F$20)),S14S15!$F$20/S14S15!$E$20*100-100,"")</f>
        <v>0.97030864507301828</v>
      </c>
      <c r="G20" s="20">
        <f>IF(AND(ISNUMBER(S14S15!$F$20),ISNUMBER(S14S15!$G$20)),S14S15!$G$20/S14S15!$F$20*100-100,"")</f>
        <v>3.3405910594433266</v>
      </c>
      <c r="H20" s="20">
        <f>IF(AND(ISNUMBER(S14S15!$G$20),ISNUMBER(S14S15!$H$20)),S14S15!$H$20/S14S15!$G$20*100-100,"")</f>
        <v>2.1312261623439355</v>
      </c>
      <c r="I20" s="20">
        <f>IF(AND(ISNUMBER(S14S15!$H$20),ISNUMBER(S14S15!$I$20)),S14S15!$I$20/S14S15!$H$20*100-100,"")</f>
        <v>5.1234578950093663</v>
      </c>
      <c r="J20" s="20">
        <f>IF(AND(ISNUMBER(S14S15!$I$20),ISNUMBER(S14S15!$J$20)),S14S15!$J$20/S14S15!$I$20*100-100,"")</f>
        <v>6.1532651157050253</v>
      </c>
      <c r="K20" s="20">
        <f>IF(AND(ISNUMBER(S14S15!$J$20),ISNUMBER(S14S15!$K$20)),S14S15!$K$20/S14S15!$J$20*100-100,"")</f>
        <v>8.0735510715352206</v>
      </c>
      <c r="L20" s="20">
        <f>IF(AND(ISNUMBER(S14S15!$K$20),ISNUMBER(S14S15!$L$20)),S14S15!$L$20/S14S15!$K$20*100-100,"")</f>
        <v>10.227399840527767</v>
      </c>
      <c r="M20" s="20">
        <f>IF(AND(ISNUMBER(S14S15!$L$20),ISNUMBER(S14S15!$M$20)),S14S15!$M$20/S14S15!$L$20*100-100,"")</f>
        <v>10.370797164790474</v>
      </c>
      <c r="N20" s="20">
        <f>IF(AND(ISNUMBER(S14S15!$M$20),ISNUMBER(S14S15!$N$20)),S14S15!$N$20/S14S15!$M$20*100-100,"")</f>
        <v>18.432545477128002</v>
      </c>
      <c r="O20" s="20">
        <f>IF(AND(ISNUMBER(S14S15!$N$20),ISNUMBER(S14S15!$O$20)),S14S15!$O$20/S14S15!$N$20*100-100,"")</f>
        <v>11.286693263580091</v>
      </c>
      <c r="P20" s="20">
        <f>IF(AND(ISNUMBER(S14S15!$O$20),ISNUMBER(S14S15!$P$20)),S14S15!$P$20/S14S15!$O$20*100-100,"")</f>
        <v>-8.2629418817587634</v>
      </c>
      <c r="Q20" s="20">
        <f>IF(AND(ISNUMBER(S14S15!$P$20),ISNUMBER(S14S15!$Q$20)),S14S15!$Q$20/S14S15!$P$20*100-100,"")</f>
        <v>-15.701172812971564</v>
      </c>
      <c r="R20" s="20">
        <f>IF(AND(ISNUMBER(S14S15!$Q$20),ISNUMBER(S14S15!$R$20)),S14S15!$R$20/S14S15!$Q$20*100-100,"")</f>
        <v>2.1098186263996297</v>
      </c>
      <c r="S20" s="20">
        <f>IF(AND(ISNUMBER(S14S15!$R$20),ISNUMBER(S14S15!$S$20)),S14S15!$S$20/S14S15!$R$20*100-100,"")</f>
        <v>-0.25269166856980974</v>
      </c>
      <c r="T20" s="20">
        <f>IF(AND(ISNUMBER(S14S15!$S$20),ISNUMBER(S14S15!$T$20)),S14S15!$T$20/S14S15!$S$20*100-100,"")</f>
        <v>5.6286810640677771</v>
      </c>
      <c r="U20" s="20">
        <f>IF(AND(ISNUMBER(S14S15!$T$20),ISNUMBER(S14S15!$U$20)),S14S15!$U$20/S14S15!$T$20*100-100,"")</f>
        <v>6.4654401945120554</v>
      </c>
      <c r="V20" s="20">
        <f>IF(AND(ISNUMBER(S14S15!$U$20),ISNUMBER(S14S15!$V$20)),S14S15!$V$20/S14S15!$U$20*100-100,"")</f>
        <v>0.74447586703860225</v>
      </c>
      <c r="W20" s="20">
        <f>IF(AND(ISNUMBER(S14S15!$V$20),ISNUMBER(S14S15!$W$20)),S14S15!$W$20/S14S15!$V$20*100-100,"")</f>
        <v>2.0695250599017925</v>
      </c>
      <c r="X20" s="20">
        <f>IF(AND(ISNUMBER(S14S15!$W$20),ISNUMBER(S14S15!$X$20)),S14S15!$X$20/S14S15!$W$20*100-100,"")</f>
        <v>3.3753860450943023</v>
      </c>
      <c r="Y20" s="20">
        <f>IF(AND(ISNUMBER(S14S15!$X$20),ISNUMBER(S14S15!$Y$20)),S14S15!$Y$20/S14S15!$X$20*100-100,"")</f>
        <v>2.9611636201650953</v>
      </c>
      <c r="Z20" s="20">
        <f>IF(AND(ISNUMBER(S14S15!$Y$20),ISNUMBER(S14S15!$Z$20)),S14S15!$Z$20/S14S15!$Y$20*100-100,"")</f>
        <v>3.0440617238471646</v>
      </c>
      <c r="AA20" s="20">
        <f>IF(AND(ISNUMBER(S14S15!$Z$20),ISNUMBER(S14S15!$AA$20)),S14S15!$AA$20/S14S15!$Z$20*100-100,"")</f>
        <v>0.20678075208422797</v>
      </c>
      <c r="AB20" s="20">
        <f>IF(AND(ISNUMBER(S14S15!$AA$20),ISNUMBER(S14S15!$AB$20)),S14S15!$AB$20/S14S15!$AA$20*100-100,"")</f>
        <v>-4.5590078076707954</v>
      </c>
      <c r="AC20" s="20">
        <f>IF(AND(ISNUMBER(S14S15!$AB$20),ISNUMBER(S14S15!$AC$20)),S14S15!$AC$20/S14S15!$AB$20*100-100,"")</f>
        <v>8.199930636622895</v>
      </c>
    </row>
    <row r="21" spans="1:32" x14ac:dyDescent="0.25">
      <c r="A21">
        <v>2023</v>
      </c>
      <c r="B21" t="s">
        <v>177</v>
      </c>
      <c r="C21" s="20" t="str">
        <f>IF(AND(ISNUMBER(S14S15!$B$21),ISNUMBER(S14S15!$C$21)),S14S15!$C$21/S14S15!$B$21*100-100,"")</f>
        <v/>
      </c>
      <c r="D21" s="20">
        <f>IF(AND(ISNUMBER(S14S15!$C$21),ISNUMBER(S14S15!$D$21)),S14S15!$D$21/S14S15!$C$21*100-100,"")</f>
        <v>5.51730581022683</v>
      </c>
      <c r="E21" s="20">
        <f>IF(AND(ISNUMBER(S14S15!$D$21),ISNUMBER(S14S15!$E$21)),S14S15!$E$21/S14S15!$D$21*100-100,"")</f>
        <v>5.4302981092430258</v>
      </c>
      <c r="F21" s="20">
        <f>IF(AND(ISNUMBER(S14S15!$E$21),ISNUMBER(S14S15!$F$21)),S14S15!$F$21/S14S15!$E$21*100-100,"")</f>
        <v>0.97030864507301828</v>
      </c>
      <c r="G21" s="20">
        <f>IF(AND(ISNUMBER(S14S15!$F$21),ISNUMBER(S14S15!$G$21)),S14S15!$G$21/S14S15!$F$21*100-100,"")</f>
        <v>3.3405910594433266</v>
      </c>
      <c r="H21" s="20">
        <f>IF(AND(ISNUMBER(S14S15!$G$21),ISNUMBER(S14S15!$H$21)),S14S15!$H$21/S14S15!$G$21*100-100,"")</f>
        <v>2.1312261623439355</v>
      </c>
      <c r="I21" s="20">
        <f>IF(AND(ISNUMBER(S14S15!$H$21),ISNUMBER(S14S15!$I$21)),S14S15!$I$21/S14S15!$H$21*100-100,"")</f>
        <v>5.1234578950093663</v>
      </c>
      <c r="J21" s="20">
        <f>IF(AND(ISNUMBER(S14S15!$I$21),ISNUMBER(S14S15!$J$21)),S14S15!$J$21/S14S15!$I$21*100-100,"")</f>
        <v>6.1532651157050253</v>
      </c>
      <c r="K21" s="20">
        <f>IF(AND(ISNUMBER(S14S15!$J$21),ISNUMBER(S14S15!$K$21)),S14S15!$K$21/S14S15!$J$21*100-100,"")</f>
        <v>8.0735510715352206</v>
      </c>
      <c r="L21" s="20">
        <f>IF(AND(ISNUMBER(S14S15!$K$21),ISNUMBER(S14S15!$L$21)),S14S15!$L$21/S14S15!$K$21*100-100,"")</f>
        <v>10.227399840527767</v>
      </c>
      <c r="M21" s="20">
        <f>IF(AND(ISNUMBER(S14S15!$L$21),ISNUMBER(S14S15!$M$21)),S14S15!$M$21/S14S15!$L$21*100-100,"")</f>
        <v>10.370797164790474</v>
      </c>
      <c r="N21" s="20">
        <f>IF(AND(ISNUMBER(S14S15!$M$21),ISNUMBER(S14S15!$N$21)),S14S15!$N$21/S14S15!$M$21*100-100,"")</f>
        <v>18.432545477128002</v>
      </c>
      <c r="O21" s="20">
        <f>IF(AND(ISNUMBER(S14S15!$N$21),ISNUMBER(S14S15!$O$21)),S14S15!$O$21/S14S15!$N$21*100-100,"")</f>
        <v>11.286693263580091</v>
      </c>
      <c r="P21" s="20">
        <f>IF(AND(ISNUMBER(S14S15!$O$21),ISNUMBER(S14S15!$P$21)),S14S15!$P$21/S14S15!$O$21*100-100,"")</f>
        <v>-8.2629418817587634</v>
      </c>
      <c r="Q21" s="20">
        <f>IF(AND(ISNUMBER(S14S15!$P$21),ISNUMBER(S14S15!$Q$21)),S14S15!$Q$21/S14S15!$P$21*100-100,"")</f>
        <v>-15.701172812971564</v>
      </c>
      <c r="R21" s="20">
        <f>IF(AND(ISNUMBER(S14S15!$Q$21),ISNUMBER(S14S15!$R$21)),S14S15!$R$21/S14S15!$Q$21*100-100,"")</f>
        <v>2.1098186263996297</v>
      </c>
      <c r="S21" s="20">
        <f>IF(AND(ISNUMBER(S14S15!$R$21),ISNUMBER(S14S15!$S$21)),S14S15!$S$21/S14S15!$R$21*100-100,"")</f>
        <v>-0.25269166856980974</v>
      </c>
      <c r="T21" s="20">
        <f>IF(AND(ISNUMBER(S14S15!$S$21),ISNUMBER(S14S15!$T$21)),S14S15!$T$21/S14S15!$S$21*100-100,"")</f>
        <v>5.6286810640677771</v>
      </c>
      <c r="U21" s="20">
        <f>IF(AND(ISNUMBER(S14S15!$T$21),ISNUMBER(S14S15!$U$21)),S14S15!$U$21/S14S15!$T$21*100-100,"")</f>
        <v>6.4654401945120554</v>
      </c>
      <c r="V21" s="20">
        <f>IF(AND(ISNUMBER(S14S15!$U$21),ISNUMBER(S14S15!$V$21)),S14S15!$V$21/S14S15!$U$21*100-100,"")</f>
        <v>0.74447586703860225</v>
      </c>
      <c r="W21" s="20">
        <f>IF(AND(ISNUMBER(S14S15!$V$21),ISNUMBER(S14S15!$W$21)),S14S15!$W$21/S14S15!$V$21*100-100,"")</f>
        <v>2.0695250599017925</v>
      </c>
      <c r="X21" s="20">
        <f>IF(AND(ISNUMBER(S14S15!$W$21),ISNUMBER(S14S15!$X$21)),S14S15!$X$21/S14S15!$W$21*100-100,"")</f>
        <v>3.3753860450943023</v>
      </c>
      <c r="Y21" s="20">
        <f>IF(AND(ISNUMBER(S14S15!$X$21),ISNUMBER(S14S15!$Y$21)),S14S15!$Y$21/S14S15!$X$21*100-100,"")</f>
        <v>2.9611636201650953</v>
      </c>
      <c r="Z21" s="20">
        <f>IF(AND(ISNUMBER(S14S15!$Y$21),ISNUMBER(S14S15!$Z$21)),S14S15!$Z$21/S14S15!$Y$21*100-100,"")</f>
        <v>3.0440617238471646</v>
      </c>
      <c r="AA21" s="20">
        <f>IF(AND(ISNUMBER(S14S15!$Z$21),ISNUMBER(S14S15!$AA$21)),S14S15!$AA$21/S14S15!$Z$21*100-100,"")</f>
        <v>0.20678075208422797</v>
      </c>
      <c r="AB21" s="20">
        <f>IF(AND(ISNUMBER(S14S15!$AA$21),ISNUMBER(S14S15!$AB$21)),S14S15!$AB$21/S14S15!$AA$21*100-100,"")</f>
        <v>-4.5590078076707954</v>
      </c>
      <c r="AC21" s="20">
        <f>IF(AND(ISNUMBER(S14S15!$AB$21),ISNUMBER(S14S15!$AC$21)),S14S15!$AC$21/S14S15!$AB$21*100-100,"")</f>
        <v>8.1197349211053336</v>
      </c>
      <c r="AD21" s="20">
        <f>IF(AND(ISNUMBER(S14S15!$AC$21),ISNUMBER(S14S15!$AD$21)),S14S15!$AD$21/S14S15!$AC$21*100-100,"")</f>
        <v>8.0657760006071442</v>
      </c>
    </row>
    <row r="22" spans="1:32" x14ac:dyDescent="0.25">
      <c r="A22">
        <v>2023</v>
      </c>
      <c r="B22" t="s">
        <v>176</v>
      </c>
      <c r="C22" s="20" t="str">
        <f>IF(AND(ISNUMBER(S14S15!$B$22),ISNUMBER(S14S15!$C$22)),S14S15!$C$22/S14S15!$B$22*100-100,"")</f>
        <v/>
      </c>
      <c r="D22" s="20">
        <f>IF(AND(ISNUMBER(S14S15!$C$22),ISNUMBER(S14S15!$D$22)),S14S15!$D$22/S14S15!$C$22*100-100,"")</f>
        <v>5.5172873712331807</v>
      </c>
      <c r="E22" s="20">
        <f>IF(AND(ISNUMBER(S14S15!$D$22),ISNUMBER(S14S15!$E$22)),S14S15!$E$22/S14S15!$D$22*100-100,"")</f>
        <v>5.4303008597536291</v>
      </c>
      <c r="F22" s="20">
        <f>IF(AND(ISNUMBER(S14S15!$E$22),ISNUMBER(S14S15!$F$22)),S14S15!$F$22/S14S15!$E$22*100-100,"")</f>
        <v>0.97031889628580359</v>
      </c>
      <c r="G22" s="20">
        <f>IF(AND(ISNUMBER(S14S15!$F$22),ISNUMBER(S14S15!$G$22)),S14S15!$G$22/S14S15!$F$22*100-100,"")</f>
        <v>3.340600656570885</v>
      </c>
      <c r="H22" s="20">
        <f>IF(AND(ISNUMBER(S14S15!$G$22),ISNUMBER(S14S15!$H$22)),S14S15!$H$22/S14S15!$G$22*100-100,"")</f>
        <v>2.1312145950470125</v>
      </c>
      <c r="I22" s="20">
        <f>IF(AND(ISNUMBER(S14S15!$H$22),ISNUMBER(S14S15!$I$22)),S14S15!$I$22/S14S15!$H$22*100-100,"")</f>
        <v>5.1234675410233308</v>
      </c>
      <c r="J22" s="20">
        <f>IF(AND(ISNUMBER(S14S15!$I$22),ISNUMBER(S14S15!$J$22)),S14S15!$J$22/S14S15!$I$22*100-100,"")</f>
        <v>6.1532533536855567</v>
      </c>
      <c r="K22" s="20">
        <f>IF(AND(ISNUMBER(S14S15!$J$22),ISNUMBER(S14S15!$K$22)),S14S15!$K$22/S14S15!$J$22*100-100,"")</f>
        <v>8.0735452309676106</v>
      </c>
      <c r="L22" s="20">
        <f>IF(AND(ISNUMBER(S14S15!$K$22),ISNUMBER(S14S15!$L$22)),S14S15!$L$22/S14S15!$K$22*100-100,"")</f>
        <v>10.22740772692336</v>
      </c>
      <c r="M22" s="20">
        <f>IF(AND(ISNUMBER(S14S15!$L$22),ISNUMBER(S14S15!$M$22)),S14S15!$M$22/S14S15!$L$22*100-100,"")</f>
        <v>10.370805911780437</v>
      </c>
      <c r="N22" s="20">
        <f>IF(AND(ISNUMBER(S14S15!$M$22),ISNUMBER(S14S15!$N$22)),S14S15!$N$22/S14S15!$M$22*100-100,"")</f>
        <v>18.432536662515446</v>
      </c>
      <c r="O22" s="20">
        <f>IF(AND(ISNUMBER(S14S15!$N$22),ISNUMBER(S14S15!$O$22)),S14S15!$O$22/S14S15!$N$22*100-100,"")</f>
        <v>11.286691771137967</v>
      </c>
      <c r="P22" s="20">
        <f>IF(AND(ISNUMBER(S14S15!$O$22),ISNUMBER(S14S15!$P$22)),S14S15!$P$22/S14S15!$O$22*100-100,"")</f>
        <v>-8.2629419985346289</v>
      </c>
      <c r="Q22" s="20">
        <f>IF(AND(ISNUMBER(S14S15!$P$22),ISNUMBER(S14S15!$Q$22)),S14S15!$Q$22/S14S15!$P$22*100-100,"")</f>
        <v>-15.701173922711703</v>
      </c>
      <c r="R22" s="20">
        <f>IF(AND(ISNUMBER(S14S15!$Q$22),ISNUMBER(S14S15!$R$22)),S14S15!$R$22/S14S15!$Q$22*100-100,"")</f>
        <v>2.1098210307927303</v>
      </c>
      <c r="S22" s="20">
        <f>IF(AND(ISNUMBER(S14S15!$R$22),ISNUMBER(S14S15!$S$22)),S14S15!$S$22/S14S15!$R$22*100-100,"")</f>
        <v>-6.8307247542222171E-2</v>
      </c>
      <c r="T22" s="20">
        <f>IF(AND(ISNUMBER(S14S15!$S$22),ISNUMBER(S14S15!$T$22)),S14S15!$T$22/S14S15!$S$22*100-100,"")</f>
        <v>5.6332214948009209</v>
      </c>
      <c r="U22" s="20">
        <f>IF(AND(ISNUMBER(S14S15!$T$22),ISNUMBER(S14S15!$U$22)),S14S15!$U$22/S14S15!$T$22*100-100,"")</f>
        <v>6.5013429414668309</v>
      </c>
      <c r="V22" s="20">
        <f>IF(AND(ISNUMBER(S14S15!$U$22),ISNUMBER(S14S15!$V$22)),S14S15!$V$22/S14S15!$U$22*100-100,"")</f>
        <v>0.72977563278098501</v>
      </c>
      <c r="W22" s="20">
        <f>IF(AND(ISNUMBER(S14S15!$V$22),ISNUMBER(S14S15!$W$22)),S14S15!$W$22/S14S15!$V$22*100-100,"")</f>
        <v>2.2447452133450128</v>
      </c>
      <c r="X22" s="20">
        <f>IF(AND(ISNUMBER(S14S15!$W$22),ISNUMBER(S14S15!$X$22)),S14S15!$X$22/S14S15!$W$22*100-100,"")</f>
        <v>3.492776885598829</v>
      </c>
      <c r="Y22" s="20">
        <f>IF(AND(ISNUMBER(S14S15!$X$22),ISNUMBER(S14S15!$Y$22)),S14S15!$Y$22/S14S15!$X$22*100-100,"")</f>
        <v>2.9270452663522093</v>
      </c>
      <c r="Z22" s="20">
        <f>IF(AND(ISNUMBER(S14S15!$Y$22),ISNUMBER(S14S15!$Z$22)),S14S15!$Z$22/S14S15!$Y$22*100-100,"")</f>
        <v>3.0306294740696842</v>
      </c>
      <c r="AA22" s="20">
        <f>IF(AND(ISNUMBER(S14S15!$Z$22),ISNUMBER(S14S15!$AA$22)),S14S15!$AA$22/S14S15!$Z$22*100-100,"")</f>
        <v>2.1438042323310924E-2</v>
      </c>
      <c r="AB22" s="20">
        <f>IF(AND(ISNUMBER(S14S15!$AA$22),ISNUMBER(S14S15!$AB$22)),S14S15!$AB$22/S14S15!$AA$22*100-100,"")</f>
        <v>-4.3193939133839763</v>
      </c>
      <c r="AC22" s="20">
        <f>IF(AND(ISNUMBER(S14S15!$AB$22),ISNUMBER(S14S15!$AC$22)),S14S15!$AC$22/S14S15!$AB$22*100-100,"")</f>
        <v>7.2846215752336434</v>
      </c>
      <c r="AD22" s="20">
        <f>IF(AND(ISNUMBER(S14S15!$AC$22),ISNUMBER(S14S15!$AD$22)),S14S15!$AD$22/S14S15!$AC$22*100-100,"")</f>
        <v>5.9878442282707738</v>
      </c>
    </row>
    <row r="23" spans="1:32" x14ac:dyDescent="0.25">
      <c r="A23">
        <v>2024</v>
      </c>
      <c r="B23" t="s">
        <v>177</v>
      </c>
      <c r="C23" s="20" t="str">
        <f>IF(AND(ISNUMBER(S14S15!$B$23),ISNUMBER(S14S15!$C$23)),S14S15!$C$23/S14S15!$B$23*100-100,"")</f>
        <v/>
      </c>
      <c r="D23" s="20">
        <f>IF(AND(ISNUMBER(S14S15!$C$23),ISNUMBER(S14S15!$D$23)),S14S15!$D$23/S14S15!$C$23*100-100,"")</f>
        <v>5.5172873712331807</v>
      </c>
      <c r="E23" s="20">
        <f>IF(AND(ISNUMBER(S14S15!$D$23),ISNUMBER(S14S15!$E$23)),S14S15!$E$23/S14S15!$D$23*100-100,"")</f>
        <v>5.4303008597536291</v>
      </c>
      <c r="F23" s="20">
        <f>IF(AND(ISNUMBER(S14S15!$E$23),ISNUMBER(S14S15!$F$23)),S14S15!$F$23/S14S15!$E$23*100-100,"")</f>
        <v>0.97031889628580359</v>
      </c>
      <c r="G23" s="20">
        <f>IF(AND(ISNUMBER(S14S15!$F$23),ISNUMBER(S14S15!$G$23)),S14S15!$G$23/S14S15!$F$23*100-100,"")</f>
        <v>3.340600656570885</v>
      </c>
      <c r="H23" s="20">
        <f>IF(AND(ISNUMBER(S14S15!$G$23),ISNUMBER(S14S15!$H$23)),S14S15!$H$23/S14S15!$G$23*100-100,"")</f>
        <v>2.1312145950470125</v>
      </c>
      <c r="I23" s="20">
        <f>IF(AND(ISNUMBER(S14S15!$H$23),ISNUMBER(S14S15!$I$23)),S14S15!$I$23/S14S15!$H$23*100-100,"")</f>
        <v>5.1234675410233308</v>
      </c>
      <c r="J23" s="20">
        <f>IF(AND(ISNUMBER(S14S15!$I$23),ISNUMBER(S14S15!$J$23)),S14S15!$J$23/S14S15!$I$23*100-100,"")</f>
        <v>6.1532533536855567</v>
      </c>
      <c r="K23" s="20">
        <f>IF(AND(ISNUMBER(S14S15!$J$23),ISNUMBER(S14S15!$K$23)),S14S15!$K$23/S14S15!$J$23*100-100,"")</f>
        <v>8.0735452309676106</v>
      </c>
      <c r="L23" s="20">
        <f>IF(AND(ISNUMBER(S14S15!$K$23),ISNUMBER(S14S15!$L$23)),S14S15!$L$23/S14S15!$K$23*100-100,"")</f>
        <v>10.22740772692336</v>
      </c>
      <c r="M23" s="20">
        <f>IF(AND(ISNUMBER(S14S15!$L$23),ISNUMBER(S14S15!$M$23)),S14S15!$M$23/S14S15!$L$23*100-100,"")</f>
        <v>10.370805911780437</v>
      </c>
      <c r="N23" s="20">
        <f>IF(AND(ISNUMBER(S14S15!$M$23),ISNUMBER(S14S15!$N$23)),S14S15!$N$23/S14S15!$M$23*100-100,"")</f>
        <v>18.432536662515446</v>
      </c>
      <c r="O23" s="20">
        <f>IF(AND(ISNUMBER(S14S15!$N$23),ISNUMBER(S14S15!$O$23)),S14S15!$O$23/S14S15!$N$23*100-100,"")</f>
        <v>11.286691771137967</v>
      </c>
      <c r="P23" s="20">
        <f>IF(AND(ISNUMBER(S14S15!$O$23),ISNUMBER(S14S15!$P$23)),S14S15!$P$23/S14S15!$O$23*100-100,"")</f>
        <v>-8.2629419985346289</v>
      </c>
      <c r="Q23" s="20">
        <f>IF(AND(ISNUMBER(S14S15!$P$23),ISNUMBER(S14S15!$Q$23)),S14S15!$Q$23/S14S15!$P$23*100-100,"")</f>
        <v>-15.701173922711703</v>
      </c>
      <c r="R23" s="20">
        <f>IF(AND(ISNUMBER(S14S15!$Q$23),ISNUMBER(S14S15!$R$23)),S14S15!$R$23/S14S15!$Q$23*100-100,"")</f>
        <v>2.1098210307927303</v>
      </c>
      <c r="S23" s="20">
        <f>IF(AND(ISNUMBER(S14S15!$R$23),ISNUMBER(S14S15!$S$23)),S14S15!$S$23/S14S15!$R$23*100-100,"")</f>
        <v>-6.8307247542222171E-2</v>
      </c>
      <c r="T23" s="20">
        <f>IF(AND(ISNUMBER(S14S15!$S$23),ISNUMBER(S14S15!$T$23)),S14S15!$T$23/S14S15!$S$23*100-100,"")</f>
        <v>5.6332214948009209</v>
      </c>
      <c r="U23" s="20">
        <f>IF(AND(ISNUMBER(S14S15!$T$23),ISNUMBER(S14S15!$U$23)),S14S15!$U$23/S14S15!$T$23*100-100,"")</f>
        <v>6.5013429414668309</v>
      </c>
      <c r="V23" s="20">
        <f>IF(AND(ISNUMBER(S14S15!$U$23),ISNUMBER(S14S15!$V$23)),S14S15!$V$23/S14S15!$U$23*100-100,"")</f>
        <v>0.72977563278098501</v>
      </c>
      <c r="W23" s="20">
        <f>IF(AND(ISNUMBER(S14S15!$V$23),ISNUMBER(S14S15!$W$23)),S14S15!$W$23/S14S15!$V$23*100-100,"")</f>
        <v>2.2447452133450128</v>
      </c>
      <c r="X23" s="20">
        <f>IF(AND(ISNUMBER(S14S15!$W$23),ISNUMBER(S14S15!$X$23)),S14S15!$X$23/S14S15!$W$23*100-100,"")</f>
        <v>3.492776885598829</v>
      </c>
      <c r="Y23" s="20">
        <f>IF(AND(ISNUMBER(S14S15!$X$23),ISNUMBER(S14S15!$Y$23)),S14S15!$Y$23/S14S15!$X$23*100-100,"")</f>
        <v>2.9270452663522093</v>
      </c>
      <c r="Z23" s="20">
        <f>IF(AND(ISNUMBER(S14S15!$Y$23),ISNUMBER(S14S15!$Z$23)),S14S15!$Z$23/S14S15!$Y$23*100-100,"")</f>
        <v>3.0306294740696842</v>
      </c>
      <c r="AA23" s="20">
        <f>IF(AND(ISNUMBER(S14S15!$Z$23),ISNUMBER(S14S15!$AA$23)),S14S15!$AA$23/S14S15!$Z$23*100-100,"")</f>
        <v>2.1438042323310924E-2</v>
      </c>
      <c r="AB23" s="20">
        <f>IF(AND(ISNUMBER(S14S15!$AA$23),ISNUMBER(S14S15!$AB$23)),S14S15!$AB$23/S14S15!$AA$23*100-100,"")</f>
        <v>-4.3193939133839763</v>
      </c>
      <c r="AC23" s="20">
        <f>IF(AND(ISNUMBER(S14S15!$AB$23),ISNUMBER(S14S15!$AC$23)),S14S15!$AC$23/S14S15!$AB$23*100-100,"")</f>
        <v>7.2846215752336434</v>
      </c>
      <c r="AD23" s="20">
        <f>IF(AND(ISNUMBER(S14S15!$AC$23),ISNUMBER(S14S15!$AD$23)),S14S15!$AD$23/S14S15!$AC$23*100-100,"")</f>
        <v>7.2111013343959343</v>
      </c>
      <c r="AE23" s="20">
        <f>IF(AND(ISNUMBER(S14S15!$AD$23),ISNUMBER(S14S15!$AE$23)),S14S15!$AE$23/S14S15!$AD$23*100-100,"")</f>
        <v>-1.3025919319014463</v>
      </c>
    </row>
    <row r="24" spans="1:32" x14ac:dyDescent="0.25">
      <c r="A24">
        <v>2024</v>
      </c>
      <c r="B24" t="s">
        <v>176</v>
      </c>
      <c r="C24" s="20" t="str">
        <f>IF(AND(ISNUMBER(S14S15!$B$24),ISNUMBER(S14S15!$C$24)),S14S15!$C$24/S14S15!$B$24*100-100,"")</f>
        <v/>
      </c>
      <c r="D24" s="20">
        <f>IF(AND(ISNUMBER(S14S15!$C$24),ISNUMBER(S14S15!$D$24)),S14S15!$D$24/S14S15!$C$24*100-100,"")</f>
        <v>4.9869191521654983</v>
      </c>
      <c r="E24" s="20">
        <f>IF(AND(ISNUMBER(S14S15!$D$24),ISNUMBER(S14S15!$E$24)),S14S15!$E$24/S14S15!$D$24*100-100,"")</f>
        <v>6.0376538694446111</v>
      </c>
      <c r="F24" s="20">
        <f>IF(AND(ISNUMBER(S14S15!$E$24),ISNUMBER(S14S15!$F$24)),S14S15!$F$24/S14S15!$E$24*100-100,"")</f>
        <v>0.98137704554588368</v>
      </c>
      <c r="G24" s="20">
        <f>IF(AND(ISNUMBER(S14S15!$F$24),ISNUMBER(S14S15!$G$24)),S14S15!$G$24/S14S15!$F$24*100-100,"")</f>
        <v>3.2192218520084879</v>
      </c>
      <c r="H24" s="20">
        <f>IF(AND(ISNUMBER(S14S15!$G$24),ISNUMBER(S14S15!$H$24)),S14S15!$H$24/S14S15!$G$24*100-100,"")</f>
        <v>2.2353912094853428</v>
      </c>
      <c r="I24" s="20">
        <f>IF(AND(ISNUMBER(S14S15!$H$24),ISNUMBER(S14S15!$I$24)),S14S15!$I$24/S14S15!$H$24*100-100,"")</f>
        <v>5.1604806262839844</v>
      </c>
      <c r="J24" s="20">
        <f>IF(AND(ISNUMBER(S14S15!$I$24),ISNUMBER(S14S15!$J$24)),S14S15!$J$24/S14S15!$I$24*100-100,"")</f>
        <v>6.9476646461323526</v>
      </c>
      <c r="K24" s="20">
        <f>IF(AND(ISNUMBER(S14S15!$J$24),ISNUMBER(S14S15!$K$24)),S14S15!$K$24/S14S15!$J$24*100-100,"")</f>
        <v>7.935735025280394</v>
      </c>
      <c r="L24" s="20">
        <f>IF(AND(ISNUMBER(S14S15!$K$24),ISNUMBER(S14S15!$L$24)),S14S15!$L$24/S14S15!$K$24*100-100,"")</f>
        <v>10.375196217174846</v>
      </c>
      <c r="M24" s="20">
        <f>IF(AND(ISNUMBER(S14S15!$L$24),ISNUMBER(S14S15!$M$24)),S14S15!$M$24/S14S15!$L$24*100-100,"")</f>
        <v>11.505879881892838</v>
      </c>
      <c r="N24" s="20">
        <f>IF(AND(ISNUMBER(S14S15!$M$24),ISNUMBER(S14S15!$N$24)),S14S15!$N$24/S14S15!$M$24*100-100,"")</f>
        <v>19.948847455287961</v>
      </c>
      <c r="O24" s="20">
        <f>IF(AND(ISNUMBER(S14S15!$N$24),ISNUMBER(S14S15!$O$24)),S14S15!$O$24/S14S15!$N$24*100-100,"")</f>
        <v>11.821291669395734</v>
      </c>
      <c r="P24" s="20">
        <f>IF(AND(ISNUMBER(S14S15!$O$24),ISNUMBER(S14S15!$P$24)),S14S15!$P$24/S14S15!$O$24*100-100,"")</f>
        <v>-9.2213053256361803</v>
      </c>
      <c r="Q24" s="20">
        <f>IF(AND(ISNUMBER(S14S15!$P$24),ISNUMBER(S14S15!$Q$24)),S14S15!$Q$24/S14S15!$P$24*100-100,"")</f>
        <v>-18.976985038513561</v>
      </c>
      <c r="R24" s="20">
        <f>IF(AND(ISNUMBER(S14S15!$Q$24),ISNUMBER(S14S15!$R$24)),S14S15!$R$24/S14S15!$Q$24*100-100,"")</f>
        <v>3.7558057880452651</v>
      </c>
      <c r="S24" s="20">
        <f>IF(AND(ISNUMBER(S14S15!$R$24),ISNUMBER(S14S15!$S$24)),S14S15!$S$24/S14S15!$R$24*100-100,"")</f>
        <v>0.63447664748777299</v>
      </c>
      <c r="T24" s="20">
        <f>IF(AND(ISNUMBER(S14S15!$S$24),ISNUMBER(S14S15!$T$24)),S14S15!$T$24/S14S15!$S$24*100-100,"")</f>
        <v>5.9031178309088403</v>
      </c>
      <c r="U24" s="20">
        <f>IF(AND(ISNUMBER(S14S15!$T$24),ISNUMBER(S14S15!$U$24)),S14S15!$U$24/S14S15!$T$24*100-100,"")</f>
        <v>6.7014342092131614</v>
      </c>
      <c r="V24" s="20">
        <f>IF(AND(ISNUMBER(S14S15!$U$24),ISNUMBER(S14S15!$V$24)),S14S15!$V$24/S14S15!$U$24*100-100,"")</f>
        <v>0.89627783631547686</v>
      </c>
      <c r="W24" s="20">
        <f>IF(AND(ISNUMBER(S14S15!$V$24),ISNUMBER(S14S15!$W$24)),S14S15!$W$24/S14S15!$V$24*100-100,"")</f>
        <v>1.8346145310570279</v>
      </c>
      <c r="X24" s="20">
        <f>IF(AND(ISNUMBER(S14S15!$W$24),ISNUMBER(S14S15!$X$24)),S14S15!$X$24/S14S15!$W$24*100-100,"")</f>
        <v>3.9046173440695924</v>
      </c>
      <c r="Y24" s="20">
        <f>IF(AND(ISNUMBER(S14S15!$X$24),ISNUMBER(S14S15!$Y$24)),S14S15!$Y$24/S14S15!$X$24*100-100,"")</f>
        <v>2.8063691694478337</v>
      </c>
      <c r="Z24" s="20">
        <f>IF(AND(ISNUMBER(S14S15!$Y$24),ISNUMBER(S14S15!$Z$24)),S14S15!$Z$24/S14S15!$Y$24*100-100,"")</f>
        <v>3.6127384917982823</v>
      </c>
      <c r="AA24" s="20">
        <f>IF(AND(ISNUMBER(S14S15!$Z$24),ISNUMBER(S14S15!$AA$24)),S14S15!$AA$24/S14S15!$Z$24*100-100,"")</f>
        <v>-0.11448193212579838</v>
      </c>
      <c r="AB24" s="20">
        <f>IF(AND(ISNUMBER(S14S15!$AA$24),ISNUMBER(S14S15!$AB$24)),S14S15!$AB$24/S14S15!$AA$24*100-100,"")</f>
        <v>-4.7800809985384376</v>
      </c>
      <c r="AC24" s="20">
        <f>IF(AND(ISNUMBER(S14S15!$AB$24),ISNUMBER(S14S15!$AC$24)),S14S15!$AC$24/S14S15!$AB$24*100-100,"")</f>
        <v>8.0518649257791566</v>
      </c>
      <c r="AD24" s="20">
        <f>IF(AND(ISNUMBER(S14S15!$AC$24),ISNUMBER(S14S15!$AD$24)),S14S15!$AD$24/S14S15!$AC$24*100-100,"")</f>
        <v>5.0987205800035724</v>
      </c>
      <c r="AE24" s="20">
        <f>IF(AND(ISNUMBER(S14S15!$AD$24),ISNUMBER(S14S15!$AE$24)),S14S15!$AE$24/S14S15!$AD$24*100-100,"")</f>
        <v>-1.031867125808148</v>
      </c>
    </row>
    <row r="25" spans="1:32" x14ac:dyDescent="0.25">
      <c r="A25">
        <v>2025</v>
      </c>
      <c r="B25" t="s">
        <v>177</v>
      </c>
      <c r="C25" s="20" t="str">
        <f>IF(AND(ISNUMBER(S14S15!$B$25),ISNUMBER(S14S15!$C$25)),S14S15!$C$25/S14S15!$B$25*100-100,"")</f>
        <v/>
      </c>
      <c r="D25" s="20">
        <f>IF(AND(ISNUMBER(S14S15!$C$25),ISNUMBER(S14S15!$D$25)),S14S15!$D$25/S14S15!$C$25*100-100,"")</f>
        <v>4.9869191521654983</v>
      </c>
      <c r="E25" s="20">
        <f>IF(AND(ISNUMBER(S14S15!$D$25),ISNUMBER(S14S15!$E$25)),S14S15!$E$25/S14S15!$D$25*100-100,"")</f>
        <v>6.0376538694446111</v>
      </c>
      <c r="F25" s="20">
        <f>IF(AND(ISNUMBER(S14S15!$E$25),ISNUMBER(S14S15!$F$25)),S14S15!$F$25/S14S15!$E$25*100-100,"")</f>
        <v>0.98137704554588368</v>
      </c>
      <c r="G25" s="20">
        <f>IF(AND(ISNUMBER(S14S15!$F$25),ISNUMBER(S14S15!$G$25)),S14S15!$G$25/S14S15!$F$25*100-100,"")</f>
        <v>3.2192218520084879</v>
      </c>
      <c r="H25" s="20">
        <f>IF(AND(ISNUMBER(S14S15!$G$25),ISNUMBER(S14S15!$H$25)),S14S15!$H$25/S14S15!$G$25*100-100,"")</f>
        <v>2.2353912094853428</v>
      </c>
      <c r="I25" s="20">
        <f>IF(AND(ISNUMBER(S14S15!$H$25),ISNUMBER(S14S15!$I$25)),S14S15!$I$25/S14S15!$H$25*100-100,"")</f>
        <v>5.1604806262839844</v>
      </c>
      <c r="J25" s="20">
        <f>IF(AND(ISNUMBER(S14S15!$I$25),ISNUMBER(S14S15!$J$25)),S14S15!$J$25/S14S15!$I$25*100-100,"")</f>
        <v>6.9476646461323526</v>
      </c>
      <c r="K25" s="20">
        <f>IF(AND(ISNUMBER(S14S15!$J$25),ISNUMBER(S14S15!$K$25)),S14S15!$K$25/S14S15!$J$25*100-100,"")</f>
        <v>7.935735025280394</v>
      </c>
      <c r="L25" s="20">
        <f>IF(AND(ISNUMBER(S14S15!$K$25),ISNUMBER(S14S15!$L$25)),S14S15!$L$25/S14S15!$K$25*100-100,"")</f>
        <v>10.375196217174846</v>
      </c>
      <c r="M25" s="20">
        <f>IF(AND(ISNUMBER(S14S15!$L$25),ISNUMBER(S14S15!$M$25)),S14S15!$M$25/S14S15!$L$25*100-100,"")</f>
        <v>11.505879881892838</v>
      </c>
      <c r="N25" s="20">
        <f>IF(AND(ISNUMBER(S14S15!$M$25),ISNUMBER(S14S15!$N$25)),S14S15!$N$25/S14S15!$M$25*100-100,"")</f>
        <v>19.948847455287961</v>
      </c>
      <c r="O25" s="20">
        <f>IF(AND(ISNUMBER(S14S15!$N$25),ISNUMBER(S14S15!$O$25)),S14S15!$O$25/S14S15!$N$25*100-100,"")</f>
        <v>11.821291669395734</v>
      </c>
      <c r="P25" s="20">
        <f>IF(AND(ISNUMBER(S14S15!$O$25),ISNUMBER(S14S15!$P$25)),S14S15!$P$25/S14S15!$O$25*100-100,"")</f>
        <v>-9.2213053256361803</v>
      </c>
      <c r="Q25" s="20">
        <f>IF(AND(ISNUMBER(S14S15!$P$25),ISNUMBER(S14S15!$Q$25)),S14S15!$Q$25/S14S15!$P$25*100-100,"")</f>
        <v>-18.976985038513561</v>
      </c>
      <c r="R25" s="20">
        <f>IF(AND(ISNUMBER(S14S15!$Q$25),ISNUMBER(S14S15!$R$25)),S14S15!$R$25/S14S15!$Q$25*100-100,"")</f>
        <v>3.7558057880452651</v>
      </c>
      <c r="S25" s="20">
        <f>IF(AND(ISNUMBER(S14S15!$R$25),ISNUMBER(S14S15!$S$25)),S14S15!$S$25/S14S15!$R$25*100-100,"")</f>
        <v>0.63447664748777299</v>
      </c>
      <c r="T25" s="20">
        <f>IF(AND(ISNUMBER(S14S15!$S$25),ISNUMBER(S14S15!$T$25)),S14S15!$T$25/S14S15!$S$25*100-100,"")</f>
        <v>5.9031178309088403</v>
      </c>
      <c r="U25" s="20">
        <f>IF(AND(ISNUMBER(S14S15!$T$25),ISNUMBER(S14S15!$U$25)),S14S15!$U$25/S14S15!$T$25*100-100,"")</f>
        <v>6.7014342092131614</v>
      </c>
      <c r="V25" s="20">
        <f>IF(AND(ISNUMBER(S14S15!$U$25),ISNUMBER(S14S15!$V$25)),S14S15!$V$25/S14S15!$U$25*100-100,"")</f>
        <v>0.89627783631547686</v>
      </c>
      <c r="W25" s="20">
        <f>IF(AND(ISNUMBER(S14S15!$V$25),ISNUMBER(S14S15!$W$25)),S14S15!$W$25/S14S15!$V$25*100-100,"")</f>
        <v>1.8346145310570279</v>
      </c>
      <c r="X25" s="20">
        <f>IF(AND(ISNUMBER(S14S15!$W$25),ISNUMBER(S14S15!$X$25)),S14S15!$X$25/S14S15!$W$25*100-100,"")</f>
        <v>3.9046173440695924</v>
      </c>
      <c r="Y25" s="20">
        <f>IF(AND(ISNUMBER(S14S15!$X$25),ISNUMBER(S14S15!$Y$25)),S14S15!$Y$25/S14S15!$X$25*100-100,"")</f>
        <v>2.8063691694478337</v>
      </c>
      <c r="Z25" s="20">
        <f>IF(AND(ISNUMBER(S14S15!$Y$25),ISNUMBER(S14S15!$Z$25)),S14S15!$Z$25/S14S15!$Y$25*100-100,"")</f>
        <v>3.6127384917982823</v>
      </c>
      <c r="AA25" s="20">
        <f>IF(AND(ISNUMBER(S14S15!$Z$25),ISNUMBER(S14S15!$AA$25)),S14S15!$AA$25/S14S15!$Z$25*100-100,"")</f>
        <v>-0.11448193212579838</v>
      </c>
      <c r="AB25" s="20">
        <f>IF(AND(ISNUMBER(S14S15!$AA$25),ISNUMBER(S14S15!$AB$25)),S14S15!$AB$25/S14S15!$AA$25*100-100,"")</f>
        <v>-4.7800809985384376</v>
      </c>
      <c r="AC25" s="20">
        <f>IF(AND(ISNUMBER(S14S15!$AB$25),ISNUMBER(S14S15!$AC$25)),S14S15!$AC$25/S14S15!$AB$25*100-100,"")</f>
        <v>8.0518649257791566</v>
      </c>
      <c r="AD25" s="20">
        <f>IF(AND(ISNUMBER(S14S15!$AC$25),ISNUMBER(S14S15!$AD$25)),S14S15!$AD$25/S14S15!$AC$25*100-100,"")</f>
        <v>5.0987205800035724</v>
      </c>
      <c r="AE25" s="20">
        <f>IF(AND(ISNUMBER(S14S15!$AD$25),ISNUMBER(S14S15!$AE$25)),S14S15!$AE$25/S14S15!$AD$25*100-100,"")</f>
        <v>-1.031867125808148</v>
      </c>
      <c r="AF25" s="20">
        <f>IF(AND(ISNUMBER(S14S15!$AE$25),ISNUMBER(S14S15!$AF$25)),S14S15!$AF$25/S14S15!$AE$25*100-100,"")</f>
        <v>0.51223191919356736</v>
      </c>
    </row>
    <row r="26" spans="1:32" x14ac:dyDescent="0.25">
      <c r="A26">
        <v>2025</v>
      </c>
      <c r="B26" t="s">
        <v>176</v>
      </c>
      <c r="C26" s="20" t="str">
        <f>IF(AND(ISNUMBER(S14S15!$B$26),ISNUMBER(S14S15!$C$26)),S14S15!$C$26/S14S15!$B$26*100-100,"")</f>
        <v/>
      </c>
      <c r="D26" s="20">
        <f>IF(AND(ISNUMBER(S14S15!$C$26),ISNUMBER(S14S15!$D$26)),S14S15!$D$26/S14S15!$C$26*100-100,"")</f>
        <v>4.9869191521654983</v>
      </c>
      <c r="E26" s="20">
        <f>IF(AND(ISNUMBER(S14S15!$D$26),ISNUMBER(S14S15!$E$26)),S14S15!$E$26/S14S15!$D$26*100-100,"")</f>
        <v>6.0376538694446111</v>
      </c>
      <c r="F26" s="20">
        <f>IF(AND(ISNUMBER(S14S15!$E$26),ISNUMBER(S14S15!$F$26)),S14S15!$F$26/S14S15!$E$26*100-100,"")</f>
        <v>0.98137704554588368</v>
      </c>
      <c r="G26" s="20">
        <f>IF(AND(ISNUMBER(S14S15!$F$26),ISNUMBER(S14S15!$G$26)),S14S15!$G$26/S14S15!$F$26*100-100,"")</f>
        <v>3.2192218520084879</v>
      </c>
      <c r="H26" s="20">
        <f>IF(AND(ISNUMBER(S14S15!$G$26),ISNUMBER(S14S15!$H$26)),S14S15!$H$26/S14S15!$G$26*100-100,"")</f>
        <v>2.2353912094853428</v>
      </c>
      <c r="I26" s="20">
        <f>IF(AND(ISNUMBER(S14S15!$H$26),ISNUMBER(S14S15!$I$26)),S14S15!$I$26/S14S15!$H$26*100-100,"")</f>
        <v>5.1604806262839844</v>
      </c>
      <c r="J26" s="20">
        <f>IF(AND(ISNUMBER(S14S15!$I$26),ISNUMBER(S14S15!$J$26)),S14S15!$J$26/S14S15!$I$26*100-100,"")</f>
        <v>6.9476646461323526</v>
      </c>
      <c r="K26" s="20">
        <f>IF(AND(ISNUMBER(S14S15!$J$26),ISNUMBER(S14S15!$K$26)),S14S15!$K$26/S14S15!$J$26*100-100,"")</f>
        <v>7.935735025280394</v>
      </c>
      <c r="L26" s="20">
        <f>IF(AND(ISNUMBER(S14S15!$K$26),ISNUMBER(S14S15!$L$26)),S14S15!$L$26/S14S15!$K$26*100-100,"")</f>
        <v>10.375196217174846</v>
      </c>
      <c r="M26" s="20">
        <f>IF(AND(ISNUMBER(S14S15!$L$26),ISNUMBER(S14S15!$M$26)),S14S15!$M$26/S14S15!$L$26*100-100,"")</f>
        <v>11.505879881892838</v>
      </c>
      <c r="N26" s="20">
        <f>IF(AND(ISNUMBER(S14S15!$M$26),ISNUMBER(S14S15!$N$26)),S14S15!$N$26/S14S15!$M$26*100-100,"")</f>
        <v>19.948847455287961</v>
      </c>
      <c r="O26" s="20">
        <f>IF(AND(ISNUMBER(S14S15!$N$26),ISNUMBER(S14S15!$O$26)),S14S15!$O$26/S14S15!$N$26*100-100,"")</f>
        <v>11.821291669395734</v>
      </c>
      <c r="P26" s="20">
        <f>IF(AND(ISNUMBER(S14S15!$O$26),ISNUMBER(S14S15!$P$26)),S14S15!$P$26/S14S15!$O$26*100-100,"")</f>
        <v>-9.2213053256361803</v>
      </c>
      <c r="Q26" s="20">
        <f>IF(AND(ISNUMBER(S14S15!$P$26),ISNUMBER(S14S15!$Q$26)),S14S15!$Q$26/S14S15!$P$26*100-100,"")</f>
        <v>-18.976985038513561</v>
      </c>
      <c r="R26" s="20">
        <f>IF(AND(ISNUMBER(S14S15!$Q$26),ISNUMBER(S14S15!$R$26)),S14S15!$R$26/S14S15!$Q$26*100-100,"")</f>
        <v>3.7558057880452651</v>
      </c>
      <c r="S26" s="20">
        <f>IF(AND(ISNUMBER(S14S15!$R$26),ISNUMBER(S14S15!$S$26)),S14S15!$S$26/S14S15!$R$26*100-100,"")</f>
        <v>0.63447664748777299</v>
      </c>
      <c r="T26" s="20">
        <f>IF(AND(ISNUMBER(S14S15!$S$26),ISNUMBER(S14S15!$T$26)),S14S15!$T$26/S14S15!$S$26*100-100,"")</f>
        <v>5.9031178309088403</v>
      </c>
      <c r="U26" s="20">
        <f>IF(AND(ISNUMBER(S14S15!$T$26),ISNUMBER(S14S15!$U$26)),S14S15!$U$26/S14S15!$T$26*100-100,"")</f>
        <v>6.7014342092131614</v>
      </c>
      <c r="V26" s="20">
        <f>IF(AND(ISNUMBER(S14S15!$U$26),ISNUMBER(S14S15!$V$26)),S14S15!$V$26/S14S15!$U$26*100-100,"")</f>
        <v>0.89627783631547686</v>
      </c>
      <c r="W26" s="20">
        <f>IF(AND(ISNUMBER(S14S15!$V$26),ISNUMBER(S14S15!$W$26)),S14S15!$W$26/S14S15!$V$26*100-100,"")</f>
        <v>1.8346145310570279</v>
      </c>
      <c r="X26" s="20">
        <f>IF(AND(ISNUMBER(S14S15!$W$26),ISNUMBER(S14S15!$X$26)),S14S15!$X$26/S14S15!$W$26*100-100,"")</f>
        <v>3.9046173440695924</v>
      </c>
      <c r="Y26" s="20">
        <f>IF(AND(ISNUMBER(S14S15!$X$26),ISNUMBER(S14S15!$Y$26)),S14S15!$Y$26/S14S15!$X$26*100-100,"")</f>
        <v>2.8063691694478337</v>
      </c>
      <c r="Z26" s="20">
        <f>IF(AND(ISNUMBER(S14S15!$Y$26),ISNUMBER(S14S15!$Z$26)),S14S15!$Z$26/S14S15!$Y$26*100-100,"")</f>
        <v>3.6127384917982823</v>
      </c>
      <c r="AA26" s="20">
        <f>IF(AND(ISNUMBER(S14S15!$Z$26),ISNUMBER(S14S15!$AA$26)),S14S15!$AA$26/S14S15!$Z$26*100-100,"")</f>
        <v>-0.11448193212579838</v>
      </c>
      <c r="AB26" s="20">
        <f>IF(AND(ISNUMBER(S14S15!$AA$26),ISNUMBER(S14S15!$AB$26)),S14S15!$AB$26/S14S15!$AA$26*100-100,"")</f>
        <v>-4.7800809985384376</v>
      </c>
      <c r="AC26" s="20">
        <f>IF(AND(ISNUMBER(S14S15!$AB$26),ISNUMBER(S14S15!$AC$26)),S14S15!$AC$26/S14S15!$AB$26*100-100,"")</f>
        <v>8.0518649257791566</v>
      </c>
      <c r="AD26" s="20">
        <f>IF(AND(ISNUMBER(S14S15!$AC$26),ISNUMBER(S14S15!$AD$26)),S14S15!$AD$26/S14S15!$AC$26*100-100,"")</f>
        <v>5.0656287339361228</v>
      </c>
      <c r="AE26" s="20">
        <f>IF(AND(ISNUMBER(S14S15!$AD$26),ISNUMBER(S14S15!$AE$26)),S14S15!$AE$26/S14S15!$AD$26*100-100,"")</f>
        <v>-0.90578261271663507</v>
      </c>
      <c r="AF26" s="20">
        <f>IF(AND(ISNUMBER(S14S15!$AE$26),ISNUMBER(S14S15!$AF$26)),S14S15!$AF$26/S14S15!$AE$26*100-100,"")</f>
        <v>9.1100595489763236E-2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210</v>
      </c>
      <c r="I1" s="10" t="s">
        <v>211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IF(AND(ISNUMBER(S14S15_DYN!$C$4),ISNUMBER(S14S15_DYN!$C$3)),S14S15_DYN!$C$4-S14S15_DYN!$C$3,"")</f>
        <v/>
      </c>
      <c r="D4" s="20" t="str">
        <f>IF(AND(ISNUMBER(S14S15_DYN!$D$4),ISNUMBER(S14S15_DYN!$D$3)),S14S15_DYN!$D$4-S14S15_DYN!$D$3,"")</f>
        <v/>
      </c>
      <c r="E4" s="20" t="str">
        <f>IF(AND(ISNUMBER(S14S15_DYN!$E$4),ISNUMBER(S14S15_DYN!$E$3)),S14S15_DYN!$E$4-S14S15_DYN!$E$3,"")</f>
        <v/>
      </c>
      <c r="F4" s="20" t="str">
        <f>IF(AND(ISNUMBER(S14S15_DYN!$F$4),ISNUMBER(S14S15_DYN!$F$3)),S14S15_DYN!$F$4-S14S15_DYN!$F$3,"")</f>
        <v/>
      </c>
      <c r="G4" s="20" t="str">
        <f>IF(AND(ISNUMBER(S14S15_DYN!$G$4),ISNUMBER(S14S15_DYN!$G$3)),S14S15_DYN!$G$4-S14S15_DYN!$G$3,"")</f>
        <v/>
      </c>
      <c r="H4" s="20" t="str">
        <f>IF(AND(ISNUMBER(S14S15_DYN!$H$4),ISNUMBER(S14S15_DYN!$H$3)),S14S15_DYN!$H$4-S14S15_DYN!$H$3,"")</f>
        <v/>
      </c>
      <c r="I4" s="20" t="str">
        <f>IF(AND(ISNUMBER(S14S15_DYN!$I$4),ISNUMBER(S14S15_DYN!$I$3)),S14S15_DYN!$I$4-S14S15_DYN!$I$3,"")</f>
        <v/>
      </c>
      <c r="J4" s="20" t="str">
        <f>IF(AND(ISNUMBER(S14S15_DYN!$J$4),ISNUMBER(S14S15_DYN!$J$3)),S14S15_DYN!$J$4-S14S15_DYN!$J$3,"")</f>
        <v/>
      </c>
      <c r="K4" s="20" t="str">
        <f>IF(AND(ISNUMBER(S14S15_DYN!$K$4),ISNUMBER(S14S15_DYN!$K$3)),S14S15_DYN!$K$4-S14S15_DYN!$K$3,"")</f>
        <v/>
      </c>
      <c r="L4" s="20" t="str">
        <f>IF(AND(ISNUMBER(S14S15_DYN!$L$4),ISNUMBER(S14S15_DYN!$L$3)),S14S15_DYN!$L$4-S14S15_DYN!$L$3,"")</f>
        <v/>
      </c>
      <c r="M4" s="20" t="str">
        <f>IF(AND(ISNUMBER(S14S15_DYN!$M$4),ISNUMBER(S14S15_DYN!$M$3)),S14S15_DYN!$M$4-S14S15_DYN!$M$3,"")</f>
        <v/>
      </c>
      <c r="N4" s="20" t="str">
        <f>IF(AND(ISNUMBER(S14S15_DYN!$N$4),ISNUMBER(S14S15_DYN!$N$3)),S14S15_DYN!$N$4-S14S15_DYN!$N$3,"")</f>
        <v/>
      </c>
      <c r="O4" s="20" t="str">
        <f>IF(AND(ISNUMBER(S14S15_DYN!$O$4),ISNUMBER(S14S15_DYN!$O$3)),S14S15_DYN!$O$4-S14S15_DYN!$O$3,"")</f>
        <v/>
      </c>
      <c r="P4" s="20" t="str">
        <f>IF(AND(ISNUMBER(S14S15_DYN!$P$4),ISNUMBER(S14S15_DYN!$P$3)),S14S15_DYN!$P$4-S14S15_DYN!$P$3,"")</f>
        <v/>
      </c>
      <c r="Q4" s="20" t="str">
        <f>IF(AND(ISNUMBER(S14S15_DYN!$Q$4),ISNUMBER(S14S15_DYN!$Q$3)),S14S15_DYN!$Q$4-S14S15_DYN!$Q$3,"")</f>
        <v/>
      </c>
      <c r="R4" s="20" t="str">
        <f>IF(AND(ISNUMBER(S14S15_DYN!$R$4),ISNUMBER(S14S15_DYN!$R$3)),S14S15_DYN!$R$4-S14S15_DYN!$R$3,"")</f>
        <v/>
      </c>
      <c r="S4" s="20" t="str">
        <f>IF(AND(ISNUMBER(S14S15_DYN!$S$4),ISNUMBER(S14S15_DYN!$S$3)),S14S15_DYN!$S$4-S14S15_DYN!$S$3,"")</f>
        <v/>
      </c>
      <c r="T4" s="20" t="str">
        <f>IF(AND(ISNUMBER(S14S15_DYN!$T$4),ISNUMBER(S14S15_DYN!$T$3)),S14S15_DYN!$T$4-S14S15_DYN!$T$3,"")</f>
        <v/>
      </c>
      <c r="U4" s="20" t="str">
        <f>IF(AND(ISNUMBER(S14S15_DYN!$U$4),ISNUMBER(S14S15_DYN!$U$3)),S14S15_DYN!$U$4-S14S15_DYN!$U$3,"")</f>
        <v/>
      </c>
      <c r="V4" s="20" t="str">
        <f>IF(AND(ISNUMBER(S14S15_DYN!$V$4),ISNUMBER(S14S15_DYN!$V$3)),S14S15_DYN!$V$4-S14S15_DYN!$V$3,"")</f>
        <v/>
      </c>
      <c r="W4" s="20" t="str">
        <f>IF(AND(ISNUMBER(S14S15_DYN!$W$4),ISNUMBER(S14S15_DYN!$W$3)),S14S15_DYN!$W$4-S14S15_DYN!$W$3,"")</f>
        <v/>
      </c>
      <c r="X4" s="20" t="str">
        <f>IF(AND(ISNUMBER(S14S15_DYN!$X$4),ISNUMBER(S14S15_DYN!$X$3)),S14S15_DYN!$X$4-S14S15_DYN!$X$3,"")</f>
        <v/>
      </c>
      <c r="Y4" s="20" t="str">
        <f>IF(AND(ISNUMBER(S14S15_DYN!$Y$4),ISNUMBER(S14S15_DYN!$Y$3)),S14S15_DYN!$Y$4-S14S15_DYN!$Y$3,"")</f>
        <v/>
      </c>
    </row>
    <row r="5" spans="1:33" x14ac:dyDescent="0.25">
      <c r="A5">
        <v>2015</v>
      </c>
      <c r="B5" t="s">
        <v>177</v>
      </c>
      <c r="C5" s="20" t="str">
        <f>IF(AND(ISNUMBER(S14S15_DYN!$C$5),ISNUMBER(S14S15_DYN!$C$4)),S14S15_DYN!$C$5-S14S15_DYN!$C$4,"")</f>
        <v/>
      </c>
      <c r="D5" s="20">
        <f>IF(AND(ISNUMBER(S14S15_DYN!$D$5),ISNUMBER(S14S15_DYN!$D$4)),S14S15_DYN!$D$5-S14S15_DYN!$D$4,"")</f>
        <v>-4.9463089325740839E-5</v>
      </c>
      <c r="E5" s="20">
        <f>IF(AND(ISNUMBER(S14S15_DYN!$E$5),ISNUMBER(S14S15_DYN!$E$4)),S14S15_DYN!$E$5-S14S15_DYN!$E$4,"")</f>
        <v>1.5906287245570638E-5</v>
      </c>
      <c r="F5" s="20">
        <f>IF(AND(ISNUMBER(S14S15_DYN!$F$5),ISNUMBER(S14S15_DYN!$F$4)),S14S15_DYN!$F$5-S14S15_DYN!$F$4,"")</f>
        <v>-2.8759528206023788E-5</v>
      </c>
      <c r="G5" s="20">
        <f>IF(AND(ISNUMBER(S14S15_DYN!$G$5),ISNUMBER(S14S15_DYN!$G$4)),S14S15_DYN!$G$5-S14S15_DYN!$G$4,"")</f>
        <v>2.9587539216890946E-5</v>
      </c>
      <c r="H5" s="20">
        <f>IF(AND(ISNUMBER(S14S15_DYN!$H$5),ISNUMBER(S14S15_DYN!$H$4)),S14S15_DYN!$H$5-S14S15_DYN!$H$4,"")</f>
        <v>-2.74921836194153E-5</v>
      </c>
      <c r="I5" s="20">
        <f>IF(AND(ISNUMBER(S14S15_DYN!$I$5),ISNUMBER(S14S15_DYN!$I$4)),S14S15_DYN!$I$5-S14S15_DYN!$I$4,"")</f>
        <v>1.4724686565159573E-5</v>
      </c>
      <c r="J5" s="20">
        <f>IF(AND(ISNUMBER(S14S15_DYN!$J$5),ISNUMBER(S14S15_DYN!$J$4)),S14S15_DYN!$J$5-S14S15_DYN!$J$4,"")</f>
        <v>1.363991306391199E-5</v>
      </c>
      <c r="K5" s="20">
        <f>IF(AND(ISNUMBER(S14S15_DYN!$K$5),ISNUMBER(S14S15_DYN!$K$4)),S14S15_DYN!$K$5-S14S15_DYN!$K$4,"")</f>
        <v>-1.197548570530671E-5</v>
      </c>
      <c r="L5" s="20">
        <f>IF(AND(ISNUMBER(S14S15_DYN!$L$5),ISNUMBER(S14S15_DYN!$L$4)),S14S15_DYN!$L$5-S14S15_DYN!$L$4,"")</f>
        <v>1.2271783901951494E-5</v>
      </c>
      <c r="M5" s="20">
        <f>IF(AND(ISNUMBER(S14S15_DYN!$M$5),ISNUMBER(S14S15_DYN!$M$4)),S14S15_DYN!$M$5-S14S15_DYN!$M$4,"")</f>
        <v>0</v>
      </c>
      <c r="N5" s="20">
        <f>IF(AND(ISNUMBER(S14S15_DYN!$N$5),ISNUMBER(S14S15_DYN!$N$4)),S14S15_DYN!$N$5-S14S15_DYN!$N$4,"")</f>
        <v>-1.82549258340714E-5</v>
      </c>
      <c r="O5" s="20">
        <f>IF(AND(ISNUMBER(S14S15_DYN!$O$5),ISNUMBER(S14S15_DYN!$O$4)),S14S15_DYN!$O$5-S14S15_DYN!$O$4,"")</f>
        <v>1.6828421152581541E-5</v>
      </c>
      <c r="P5" s="20">
        <f>IF(AND(ISNUMBER(S14S15_DYN!$P$5),ISNUMBER(S14S15_DYN!$P$4)),S14S15_DYN!$P$5-S14S15_DYN!$P$4,"")</f>
        <v>0</v>
      </c>
      <c r="Q5" s="20">
        <f>IF(AND(ISNUMBER(S14S15_DYN!$Q$5),ISNUMBER(S14S15_DYN!$Q$4)),S14S15_DYN!$Q$5-S14S15_DYN!$Q$4,"")</f>
        <v>0</v>
      </c>
      <c r="R5" s="20">
        <f>IF(AND(ISNUMBER(S14S15_DYN!$R$5),ISNUMBER(S14S15_DYN!$R$4)),S14S15_DYN!$R$5-S14S15_DYN!$R$4,"")</f>
        <v>0</v>
      </c>
      <c r="S5" s="20">
        <f>IF(AND(ISNUMBER(S14S15_DYN!$S$5),ISNUMBER(S14S15_DYN!$S$4)),S14S15_DYN!$S$5-S14S15_DYN!$S$4,"")</f>
        <v>-8.6101422454021304E-6</v>
      </c>
      <c r="T5" s="20">
        <f>IF(AND(ISNUMBER(S14S15_DYN!$T$5),ISNUMBER(S14S15_DYN!$T$4)),S14S15_DYN!$T$5-S14S15_DYN!$T$4,"")</f>
        <v>2.5341618069774086E-5</v>
      </c>
      <c r="U5" s="20">
        <f>IF(AND(ISNUMBER(S14S15_DYN!$U$5),ISNUMBER(S14S15_DYN!$U$4)),S14S15_DYN!$U$5-S14S15_DYN!$U$4,"")</f>
        <v>-1.7246821855110284E-5</v>
      </c>
      <c r="V5" s="20" t="str">
        <f>IF(AND(ISNUMBER(S14S15_DYN!$V$5),ISNUMBER(S14S15_DYN!$V$4)),S14S15_DYN!$V$5-S14S15_DYN!$V$4,"")</f>
        <v/>
      </c>
      <c r="W5" s="20" t="str">
        <f>IF(AND(ISNUMBER(S14S15_DYN!$W$5),ISNUMBER(S14S15_DYN!$W$4)),S14S15_DYN!$W$5-S14S15_DYN!$W$4,"")</f>
        <v/>
      </c>
      <c r="X5" s="20" t="str">
        <f>IF(AND(ISNUMBER(S14S15_DYN!$X$5),ISNUMBER(S14S15_DYN!$X$4)),S14S15_DYN!$X$5-S14S15_DYN!$X$4,"")</f>
        <v/>
      </c>
      <c r="Y5" s="20" t="str">
        <f>IF(AND(ISNUMBER(S14S15_DYN!$Y$5),ISNUMBER(S14S15_DYN!$Y$4)),S14S15_DYN!$Y$5-S14S15_DYN!$Y$4,"")</f>
        <v/>
      </c>
    </row>
    <row r="6" spans="1:33" x14ac:dyDescent="0.25">
      <c r="A6">
        <v>2015</v>
      </c>
      <c r="B6" t="s">
        <v>176</v>
      </c>
      <c r="C6" s="20" t="str">
        <f>IF(AND(ISNUMBER(S14S15_DYN!$C$6),ISNUMBER(S14S15_DYN!$C$5)),S14S15_DYN!$C$6-S14S15_DYN!$C$5,"")</f>
        <v/>
      </c>
      <c r="D6" s="20">
        <f>IF(AND(ISNUMBER(S14S15_DYN!$D$6),ISNUMBER(S14S15_DYN!$D$5)),S14S15_DYN!$D$6-S14S15_DYN!$D$5,"")</f>
        <v>-0.16331580533841361</v>
      </c>
      <c r="E6" s="20">
        <f>IF(AND(ISNUMBER(S14S15_DYN!$E$6),ISNUMBER(S14S15_DYN!$E$5)),S14S15_DYN!$E$6-S14S15_DYN!$E$5,"")</f>
        <v>4.3487043987042284E-2</v>
      </c>
      <c r="F6" s="20">
        <f>IF(AND(ISNUMBER(S14S15_DYN!$F$6),ISNUMBER(S14S15_DYN!$F$5)),S14S15_DYN!$F$6-S14S15_DYN!$F$5,"")</f>
        <v>6.6896869556231309E-2</v>
      </c>
      <c r="G6" s="20">
        <f>IF(AND(ISNUMBER(S14S15_DYN!$G$6),ISNUMBER(S14S15_DYN!$G$5)),S14S15_DYN!$G$6-S14S15_DYN!$G$5,"")</f>
        <v>-8.0469678759214958E-2</v>
      </c>
      <c r="H6" s="20">
        <f>IF(AND(ISNUMBER(S14S15_DYN!$H$6),ISNUMBER(S14S15_DYN!$H$5)),S14S15_DYN!$H$6-S14S15_DYN!$H$5,"")</f>
        <v>-0.1820039682151986</v>
      </c>
      <c r="I6" s="20">
        <f>IF(AND(ISNUMBER(S14S15_DYN!$I$6),ISNUMBER(S14S15_DYN!$I$5)),S14S15_DYN!$I$6-S14S15_DYN!$I$5,"")</f>
        <v>0.16993208585478214</v>
      </c>
      <c r="J6" s="20">
        <f>IF(AND(ISNUMBER(S14S15_DYN!$J$6),ISNUMBER(S14S15_DYN!$J$5)),S14S15_DYN!$J$6-S14S15_DYN!$J$5,"")</f>
        <v>-0.58683151041756787</v>
      </c>
      <c r="K6" s="20">
        <f>IF(AND(ISNUMBER(S14S15_DYN!$K$6),ISNUMBER(S14S15_DYN!$K$5)),S14S15_DYN!$K$6-S14S15_DYN!$K$5,"")</f>
        <v>0.56248105644915825</v>
      </c>
      <c r="L6" s="20">
        <f>IF(AND(ISNUMBER(S14S15_DYN!$L$6),ISNUMBER(S14S15_DYN!$L$5)),S14S15_DYN!$L$6-S14S15_DYN!$L$5,"")</f>
        <v>0.32170793280718613</v>
      </c>
      <c r="M6" s="20">
        <f>IF(AND(ISNUMBER(S14S15_DYN!$M$6),ISNUMBER(S14S15_DYN!$M$5)),S14S15_DYN!$M$6-S14S15_DYN!$M$5,"")</f>
        <v>-0.72491093764396908</v>
      </c>
      <c r="N6" s="20">
        <f>IF(AND(ISNUMBER(S14S15_DYN!$N$6),ISNUMBER(S14S15_DYN!$N$5)),S14S15_DYN!$N$6-S14S15_DYN!$N$5,"")</f>
        <v>-0.81561154041310147</v>
      </c>
      <c r="O6" s="20">
        <f>IF(AND(ISNUMBER(S14S15_DYN!$O$6),ISNUMBER(S14S15_DYN!$O$5)),S14S15_DYN!$O$6-S14S15_DYN!$O$5,"")</f>
        <v>-0.62584987244592583</v>
      </c>
      <c r="P6" s="20">
        <f>IF(AND(ISNUMBER(S14S15_DYN!$P$6),ISNUMBER(S14S15_DYN!$P$5)),S14S15_DYN!$P$6-S14S15_DYN!$P$5,"")</f>
        <v>4.7443044829023506E-2</v>
      </c>
      <c r="Q6" s="20">
        <f>IF(AND(ISNUMBER(S14S15_DYN!$Q$6),ISNUMBER(S14S15_DYN!$Q$5)),S14S15_DYN!$Q$6-S14S15_DYN!$Q$5,"")</f>
        <v>9.0708117105393171E-2</v>
      </c>
      <c r="R6" s="20">
        <f>IF(AND(ISNUMBER(S14S15_DYN!$R$6),ISNUMBER(S14S15_DYN!$R$5)),S14S15_DYN!$R$6-S14S15_DYN!$R$5,"")</f>
        <v>-0.28797729091651547</v>
      </c>
      <c r="S6" s="20">
        <f>IF(AND(ISNUMBER(S14S15_DYN!$S$6),ISNUMBER(S14S15_DYN!$S$5)),S14S15_DYN!$S$6-S14S15_DYN!$S$5,"")</f>
        <v>2.6953552610109455E-2</v>
      </c>
      <c r="T6" s="20">
        <f>IF(AND(ISNUMBER(S14S15_DYN!$T$6),ISNUMBER(S14S15_DYN!$T$5)),S14S15_DYN!$T$6-S14S15_DYN!$T$5,"")</f>
        <v>0.1763520595049215</v>
      </c>
      <c r="U6" s="20">
        <f>IF(AND(ISNUMBER(S14S15_DYN!$U$6),ISNUMBER(S14S15_DYN!$U$5)),S14S15_DYN!$U$6-S14S15_DYN!$U$5,"")</f>
        <v>-1.1153934159874552</v>
      </c>
      <c r="V6" s="20">
        <f>IF(AND(ISNUMBER(S14S15_DYN!$V$6),ISNUMBER(S14S15_DYN!$V$5)),S14S15_DYN!$V$6-S14S15_DYN!$V$5,"")</f>
        <v>-2.4497653314540457E-2</v>
      </c>
      <c r="W6" s="20" t="str">
        <f>IF(AND(ISNUMBER(S14S15_DYN!$W$6),ISNUMBER(S14S15_DYN!$W$5)),S14S15_DYN!$W$6-S14S15_DYN!$W$5,"")</f>
        <v/>
      </c>
      <c r="X6" s="20" t="str">
        <f>IF(AND(ISNUMBER(S14S15_DYN!$X$6),ISNUMBER(S14S15_DYN!$X$5)),S14S15_DYN!$X$6-S14S15_DYN!$X$5,"")</f>
        <v/>
      </c>
      <c r="Y6" s="20" t="str">
        <f>IF(AND(ISNUMBER(S14S15_DYN!$Y$6),ISNUMBER(S14S15_DYN!$Y$5)),S14S15_DYN!$Y$6-S14S15_DYN!$Y$5,"")</f>
        <v/>
      </c>
    </row>
    <row r="7" spans="1:33" x14ac:dyDescent="0.25">
      <c r="A7">
        <v>2016</v>
      </c>
      <c r="B7" t="s">
        <v>177</v>
      </c>
      <c r="C7" s="20" t="str">
        <f>IF(AND(ISNUMBER(S14S15_DYN!$C$7),ISNUMBER(S14S15_DYN!$C$6)),S14S15_DYN!$C$7-S14S15_DYN!$C$6,"")</f>
        <v/>
      </c>
      <c r="D7" s="20">
        <f>IF(AND(ISNUMBER(S14S15_DYN!$D$7),ISNUMBER(S14S15_DYN!$D$6)),S14S15_DYN!$D$7-S14S15_DYN!$D$6,"")</f>
        <v>0</v>
      </c>
      <c r="E7" s="20">
        <f>IF(AND(ISNUMBER(S14S15_DYN!$E$7),ISNUMBER(S14S15_DYN!$E$6)),S14S15_DYN!$E$7-S14S15_DYN!$E$6,"")</f>
        <v>0</v>
      </c>
      <c r="F7" s="20">
        <f>IF(AND(ISNUMBER(S14S15_DYN!$F$7),ISNUMBER(S14S15_DYN!$F$6)),S14S15_DYN!$F$7-S14S15_DYN!$F$6,"")</f>
        <v>0</v>
      </c>
      <c r="G7" s="20">
        <f>IF(AND(ISNUMBER(S14S15_DYN!$G$7),ISNUMBER(S14S15_DYN!$G$6)),S14S15_DYN!$G$7-S14S15_DYN!$G$6,"")</f>
        <v>0</v>
      </c>
      <c r="H7" s="20">
        <f>IF(AND(ISNUMBER(S14S15_DYN!$H$7),ISNUMBER(S14S15_DYN!$H$6)),S14S15_DYN!$H$7-S14S15_DYN!$H$6,"")</f>
        <v>0</v>
      </c>
      <c r="I7" s="20">
        <f>IF(AND(ISNUMBER(S14S15_DYN!$I$7),ISNUMBER(S14S15_DYN!$I$6)),S14S15_DYN!$I$7-S14S15_DYN!$I$6,"")</f>
        <v>0</v>
      </c>
      <c r="J7" s="20">
        <f>IF(AND(ISNUMBER(S14S15_DYN!$J$7),ISNUMBER(S14S15_DYN!$J$6)),S14S15_DYN!$J$7-S14S15_DYN!$J$6,"")</f>
        <v>0</v>
      </c>
      <c r="K7" s="20">
        <f>IF(AND(ISNUMBER(S14S15_DYN!$K$7),ISNUMBER(S14S15_DYN!$K$6)),S14S15_DYN!$K$7-S14S15_DYN!$K$6,"")</f>
        <v>0</v>
      </c>
      <c r="L7" s="20">
        <f>IF(AND(ISNUMBER(S14S15_DYN!$L$7),ISNUMBER(S14S15_DYN!$L$6)),S14S15_DYN!$L$7-S14S15_DYN!$L$6,"")</f>
        <v>0</v>
      </c>
      <c r="M7" s="20">
        <f>IF(AND(ISNUMBER(S14S15_DYN!$M$7),ISNUMBER(S14S15_DYN!$M$6)),S14S15_DYN!$M$7-S14S15_DYN!$M$6,"")</f>
        <v>0</v>
      </c>
      <c r="N7" s="20">
        <f>IF(AND(ISNUMBER(S14S15_DYN!$N$7),ISNUMBER(S14S15_DYN!$N$6)),S14S15_DYN!$N$7-S14S15_DYN!$N$6,"")</f>
        <v>0</v>
      </c>
      <c r="O7" s="20">
        <f>IF(AND(ISNUMBER(S14S15_DYN!$O$7),ISNUMBER(S14S15_DYN!$O$6)),S14S15_DYN!$O$7-S14S15_DYN!$O$6,"")</f>
        <v>0</v>
      </c>
      <c r="P7" s="20">
        <f>IF(AND(ISNUMBER(S14S15_DYN!$P$7),ISNUMBER(S14S15_DYN!$P$6)),S14S15_DYN!$P$7-S14S15_DYN!$P$6,"")</f>
        <v>0</v>
      </c>
      <c r="Q7" s="20">
        <f>IF(AND(ISNUMBER(S14S15_DYN!$Q$7),ISNUMBER(S14S15_DYN!$Q$6)),S14S15_DYN!$Q$7-S14S15_DYN!$Q$6,"")</f>
        <v>0</v>
      </c>
      <c r="R7" s="20">
        <f>IF(AND(ISNUMBER(S14S15_DYN!$R$7),ISNUMBER(S14S15_DYN!$R$6)),S14S15_DYN!$R$7-S14S15_DYN!$R$6,"")</f>
        <v>0</v>
      </c>
      <c r="S7" s="20">
        <f>IF(AND(ISNUMBER(S14S15_DYN!$S$7),ISNUMBER(S14S15_DYN!$S$6)),S14S15_DYN!$S$7-S14S15_DYN!$S$6,"")</f>
        <v>0</v>
      </c>
      <c r="T7" s="20">
        <f>IF(AND(ISNUMBER(S14S15_DYN!$T$7),ISNUMBER(S14S15_DYN!$T$6)),S14S15_DYN!$T$7-S14S15_DYN!$T$6,"")</f>
        <v>0</v>
      </c>
      <c r="U7" s="20">
        <f>IF(AND(ISNUMBER(S14S15_DYN!$U$7),ISNUMBER(S14S15_DYN!$U$6)),S14S15_DYN!$U$7-S14S15_DYN!$U$6,"")</f>
        <v>0</v>
      </c>
      <c r="V7" s="20">
        <f>IF(AND(ISNUMBER(S14S15_DYN!$V$7),ISNUMBER(S14S15_DYN!$V$6)),S14S15_DYN!$V$7-S14S15_DYN!$V$6,"")</f>
        <v>0</v>
      </c>
      <c r="W7" s="20" t="str">
        <f>IF(AND(ISNUMBER(S14S15_DYN!$W$7),ISNUMBER(S14S15_DYN!$W$6)),S14S15_DYN!$W$7-S14S15_DYN!$W$6,"")</f>
        <v/>
      </c>
      <c r="X7" s="20" t="str">
        <f>IF(AND(ISNUMBER(S14S15_DYN!$X$7),ISNUMBER(S14S15_DYN!$X$6)),S14S15_DYN!$X$7-S14S15_DYN!$X$6,"")</f>
        <v/>
      </c>
      <c r="Y7" s="20" t="str">
        <f>IF(AND(ISNUMBER(S14S15_DYN!$Y$7),ISNUMBER(S14S15_DYN!$Y$6)),S14S15_DYN!$Y$7-S14S15_DYN!$Y$6,"")</f>
        <v/>
      </c>
    </row>
    <row r="8" spans="1:33" x14ac:dyDescent="0.25">
      <c r="A8">
        <v>2016</v>
      </c>
      <c r="B8" t="s">
        <v>176</v>
      </c>
      <c r="C8" s="20" t="str">
        <f>IF(AND(ISNUMBER(S14S15_DYN!$C$8),ISNUMBER(S14S15_DYN!$C$7)),S14S15_DYN!$C$8-S14S15_DYN!$C$7,"")</f>
        <v/>
      </c>
      <c r="D8" s="20">
        <f>IF(AND(ISNUMBER(S14S15_DYN!$D$8),ISNUMBER(S14S15_DYN!$D$7)),S14S15_DYN!$D$8-S14S15_DYN!$D$7,"")</f>
        <v>2.2399427591324184E-4</v>
      </c>
      <c r="E8" s="20">
        <f>IF(AND(ISNUMBER(S14S15_DYN!$E$8),ISNUMBER(S14S15_DYN!$E$7)),S14S15_DYN!$E$8-S14S15_DYN!$E$7,"")</f>
        <v>-3.5865557536709503E-3</v>
      </c>
      <c r="F8" s="20">
        <f>IF(AND(ISNUMBER(S14S15_DYN!$F$8),ISNUMBER(S14S15_DYN!$F$7)),S14S15_DYN!$F$8-S14S15_DYN!$F$7,"")</f>
        <v>1.6197453982584875E-3</v>
      </c>
      <c r="G8" s="20">
        <f>IF(AND(ISNUMBER(S14S15_DYN!$G$8),ISNUMBER(S14S15_DYN!$G$7)),S14S15_DYN!$G$8-S14S15_DYN!$G$7,"")</f>
        <v>-2.4055360516115343E-3</v>
      </c>
      <c r="H8" s="20">
        <f>IF(AND(ISNUMBER(S14S15_DYN!$H$8),ISNUMBER(S14S15_DYN!$H$7)),S14S15_DYN!$H$8-S14S15_DYN!$H$7,"")</f>
        <v>-4.4603932751385855E-4</v>
      </c>
      <c r="I8" s="20">
        <f>IF(AND(ISNUMBER(S14S15_DYN!$I$8),ISNUMBER(S14S15_DYN!$I$7)),S14S15_DYN!$I$8-S14S15_DYN!$I$7,"")</f>
        <v>-5.3109851027386412E-3</v>
      </c>
      <c r="J8" s="20">
        <f>IF(AND(ISNUMBER(S14S15_DYN!$J$8),ISNUMBER(S14S15_DYN!$J$7)),S14S15_DYN!$J$8-S14S15_DYN!$J$7,"")</f>
        <v>-8.5955771701407002E-3</v>
      </c>
      <c r="K8" s="20">
        <f>IF(AND(ISNUMBER(S14S15_DYN!$K$8),ISNUMBER(S14S15_DYN!$K$7)),S14S15_DYN!$K$8-S14S15_DYN!$K$7,"")</f>
        <v>-1.7625621837979111E-2</v>
      </c>
      <c r="L8" s="20">
        <f>IF(AND(ISNUMBER(S14S15_DYN!$L$8),ISNUMBER(S14S15_DYN!$L$7)),S14S15_DYN!$L$8-S14S15_DYN!$L$7,"")</f>
        <v>-2.4113788336705966E-2</v>
      </c>
      <c r="M8" s="20">
        <f>IF(AND(ISNUMBER(S14S15_DYN!$M$8),ISNUMBER(S14S15_DYN!$M$7)),S14S15_DYN!$M$8-S14S15_DYN!$M$7,"")</f>
        <v>-1.5917391246560442E-2</v>
      </c>
      <c r="N8" s="20">
        <f>IF(AND(ISNUMBER(S14S15_DYN!$N$8),ISNUMBER(S14S15_DYN!$N$7)),S14S15_DYN!$N$8-S14S15_DYN!$N$7,"")</f>
        <v>-4.1207764825742288E-2</v>
      </c>
      <c r="O8" s="20">
        <f>IF(AND(ISNUMBER(S14S15_DYN!$O$8),ISNUMBER(S14S15_DYN!$O$7)),S14S15_DYN!$O$8-S14S15_DYN!$O$7,"")</f>
        <v>-1.774131093310416E-2</v>
      </c>
      <c r="P8" s="20">
        <f>IF(AND(ISNUMBER(S14S15_DYN!$P$8),ISNUMBER(S14S15_DYN!$P$7)),S14S15_DYN!$P$8-S14S15_DYN!$P$7,"")</f>
        <v>3.5611897433909689E-2</v>
      </c>
      <c r="Q8" s="20">
        <f>IF(AND(ISNUMBER(S14S15_DYN!$Q$8),ISNUMBER(S14S15_DYN!$Q$7)),S14S15_DYN!$Q$8-S14S15_DYN!$Q$7,"")</f>
        <v>6.0201407261430973E-2</v>
      </c>
      <c r="R8" s="20">
        <f>IF(AND(ISNUMBER(S14S15_DYN!$R$8),ISNUMBER(S14S15_DYN!$R$7)),S14S15_DYN!$R$8-S14S15_DYN!$R$7,"")</f>
        <v>-7.3133162309204636E-3</v>
      </c>
      <c r="S8" s="20">
        <f>IF(AND(ISNUMBER(S14S15_DYN!$S$8),ISNUMBER(S14S15_DYN!$S$7)),S14S15_DYN!$S$8-S14S15_DYN!$S$7,"")</f>
        <v>-6.0107796548010128E-3</v>
      </c>
      <c r="T8" s="20">
        <f>IF(AND(ISNUMBER(S14S15_DYN!$T$8),ISNUMBER(S14S15_DYN!$T$7)),S14S15_DYN!$T$8-S14S15_DYN!$T$7,"")</f>
        <v>-8.0985166018763266E-3</v>
      </c>
      <c r="U8" s="20">
        <f>IF(AND(ISNUMBER(S14S15_DYN!$U$8),ISNUMBER(S14S15_DYN!$U$7)),S14S15_DYN!$U$8-S14S15_DYN!$U$7,"")</f>
        <v>-1.4969369156872858E-2</v>
      </c>
      <c r="V8" s="20">
        <f>IF(AND(ISNUMBER(S14S15_DYN!$V$8),ISNUMBER(S14S15_DYN!$V$7)),S14S15_DYN!$V$8-S14S15_DYN!$V$7,"")</f>
        <v>-1.0221483578379349</v>
      </c>
      <c r="W8" s="20">
        <f>IF(AND(ISNUMBER(S14S15_DYN!$W$8),ISNUMBER(S14S15_DYN!$W$7)),S14S15_DYN!$W$8-S14S15_DYN!$W$7,"")</f>
        <v>0.16690810870149164</v>
      </c>
      <c r="X8" s="20" t="str">
        <f>IF(AND(ISNUMBER(S14S15_DYN!$X$8),ISNUMBER(S14S15_DYN!$X$7)),S14S15_DYN!$X$8-S14S15_DYN!$X$7,"")</f>
        <v/>
      </c>
      <c r="Y8" s="20" t="str">
        <f>IF(AND(ISNUMBER(S14S15_DYN!$Y$8),ISNUMBER(S14S15_DYN!$Y$7)),S14S15_DYN!$Y$8-S14S15_DYN!$Y$7,"")</f>
        <v/>
      </c>
    </row>
    <row r="9" spans="1:33" x14ac:dyDescent="0.25">
      <c r="A9">
        <v>2017</v>
      </c>
      <c r="B9" t="s">
        <v>177</v>
      </c>
      <c r="C9" s="20" t="str">
        <f>IF(AND(ISNUMBER(S14S15_DYN!$C$9),ISNUMBER(S14S15_DYN!$C$8)),S14S15_DYN!$C$9-S14S15_DYN!$C$8,"")</f>
        <v/>
      </c>
      <c r="D9" s="20">
        <f>IF(AND(ISNUMBER(S14S15_DYN!$D$9),ISNUMBER(S14S15_DYN!$D$8)),S14S15_DYN!$D$9-S14S15_DYN!$D$8,"")</f>
        <v>0</v>
      </c>
      <c r="E9" s="20">
        <f>IF(AND(ISNUMBER(S14S15_DYN!$E$9),ISNUMBER(S14S15_DYN!$E$8)),S14S15_DYN!$E$9-S14S15_DYN!$E$8,"")</f>
        <v>0</v>
      </c>
      <c r="F9" s="20">
        <f>IF(AND(ISNUMBER(S14S15_DYN!$F$9),ISNUMBER(S14S15_DYN!$F$8)),S14S15_DYN!$F$9-S14S15_DYN!$F$8,"")</f>
        <v>0</v>
      </c>
      <c r="G9" s="20">
        <f>IF(AND(ISNUMBER(S14S15_DYN!$G$9),ISNUMBER(S14S15_DYN!$G$8)),S14S15_DYN!$G$9-S14S15_DYN!$G$8,"")</f>
        <v>0</v>
      </c>
      <c r="H9" s="20">
        <f>IF(AND(ISNUMBER(S14S15_DYN!$H$9),ISNUMBER(S14S15_DYN!$H$8)),S14S15_DYN!$H$9-S14S15_DYN!$H$8,"")</f>
        <v>0</v>
      </c>
      <c r="I9" s="20">
        <f>IF(AND(ISNUMBER(S14S15_DYN!$I$9),ISNUMBER(S14S15_DYN!$I$8)),S14S15_DYN!$I$9-S14S15_DYN!$I$8,"")</f>
        <v>0</v>
      </c>
      <c r="J9" s="20">
        <f>IF(AND(ISNUMBER(S14S15_DYN!$J$9),ISNUMBER(S14S15_DYN!$J$8)),S14S15_DYN!$J$9-S14S15_DYN!$J$8,"")</f>
        <v>0</v>
      </c>
      <c r="K9" s="20">
        <f>IF(AND(ISNUMBER(S14S15_DYN!$K$9),ISNUMBER(S14S15_DYN!$K$8)),S14S15_DYN!$K$9-S14S15_DYN!$K$8,"")</f>
        <v>0</v>
      </c>
      <c r="L9" s="20">
        <f>IF(AND(ISNUMBER(S14S15_DYN!$L$9),ISNUMBER(S14S15_DYN!$L$8)),S14S15_DYN!$L$9-S14S15_DYN!$L$8,"")</f>
        <v>0</v>
      </c>
      <c r="M9" s="20">
        <f>IF(AND(ISNUMBER(S14S15_DYN!$M$9),ISNUMBER(S14S15_DYN!$M$8)),S14S15_DYN!$M$9-S14S15_DYN!$M$8,"")</f>
        <v>0</v>
      </c>
      <c r="N9" s="20">
        <f>IF(AND(ISNUMBER(S14S15_DYN!$N$9),ISNUMBER(S14S15_DYN!$N$8)),S14S15_DYN!$N$9-S14S15_DYN!$N$8,"")</f>
        <v>0</v>
      </c>
      <c r="O9" s="20">
        <f>IF(AND(ISNUMBER(S14S15_DYN!$O$9),ISNUMBER(S14S15_DYN!$O$8)),S14S15_DYN!$O$9-S14S15_DYN!$O$8,"")</f>
        <v>0</v>
      </c>
      <c r="P9" s="20">
        <f>IF(AND(ISNUMBER(S14S15_DYN!$P$9),ISNUMBER(S14S15_DYN!$P$8)),S14S15_DYN!$P$9-S14S15_DYN!$P$8,"")</f>
        <v>0</v>
      </c>
      <c r="Q9" s="20">
        <f>IF(AND(ISNUMBER(S14S15_DYN!$Q$9),ISNUMBER(S14S15_DYN!$Q$8)),S14S15_DYN!$Q$9-S14S15_DYN!$Q$8,"")</f>
        <v>0</v>
      </c>
      <c r="R9" s="20">
        <f>IF(AND(ISNUMBER(S14S15_DYN!$R$9),ISNUMBER(S14S15_DYN!$R$8)),S14S15_DYN!$R$9-S14S15_DYN!$R$8,"")</f>
        <v>0</v>
      </c>
      <c r="S9" s="20">
        <f>IF(AND(ISNUMBER(S14S15_DYN!$S$9),ISNUMBER(S14S15_DYN!$S$8)),S14S15_DYN!$S$9-S14S15_DYN!$S$8,"")</f>
        <v>0</v>
      </c>
      <c r="T9" s="20">
        <f>IF(AND(ISNUMBER(S14S15_DYN!$T$9),ISNUMBER(S14S15_DYN!$T$8)),S14S15_DYN!$T$9-S14S15_DYN!$T$8,"")</f>
        <v>0</v>
      </c>
      <c r="U9" s="20">
        <f>IF(AND(ISNUMBER(S14S15_DYN!$U$9),ISNUMBER(S14S15_DYN!$U$8)),S14S15_DYN!$U$9-S14S15_DYN!$U$8,"")</f>
        <v>0</v>
      </c>
      <c r="V9" s="20">
        <f>IF(AND(ISNUMBER(S14S15_DYN!$V$9),ISNUMBER(S14S15_DYN!$V$8)),S14S15_DYN!$V$9-S14S15_DYN!$V$8,"")</f>
        <v>0</v>
      </c>
      <c r="W9" s="20">
        <f>IF(AND(ISNUMBER(S14S15_DYN!$W$9),ISNUMBER(S14S15_DYN!$W$8)),S14S15_DYN!$W$9-S14S15_DYN!$W$8,"")</f>
        <v>0</v>
      </c>
      <c r="X9" s="20" t="str">
        <f>IF(AND(ISNUMBER(S14S15_DYN!$X$9),ISNUMBER(S14S15_DYN!$X$8)),S14S15_DYN!$X$9-S14S15_DYN!$X$8,"")</f>
        <v/>
      </c>
      <c r="Y9" s="20" t="str">
        <f>IF(AND(ISNUMBER(S14S15_DYN!$Y$9),ISNUMBER(S14S15_DYN!$Y$8)),S14S15_DYN!$Y$9-S14S15_DYN!$Y$8,"")</f>
        <v/>
      </c>
    </row>
    <row r="10" spans="1:33" x14ac:dyDescent="0.25">
      <c r="A10">
        <v>2017</v>
      </c>
      <c r="B10" t="s">
        <v>176</v>
      </c>
      <c r="C10" s="20" t="str">
        <f>IF(AND(ISNUMBER(S14S15_DYN!$C$10),ISNUMBER(S14S15_DYN!$C$9)),S14S15_DYN!$C$10-S14S15_DYN!$C$9,"")</f>
        <v/>
      </c>
      <c r="D10" s="20">
        <f>IF(AND(ISNUMBER(S14S15_DYN!$D$10),ISNUMBER(S14S15_DYN!$D$9)),S14S15_DYN!$D$10-S14S15_DYN!$D$9,"")</f>
        <v>0</v>
      </c>
      <c r="E10" s="20">
        <f>IF(AND(ISNUMBER(S14S15_DYN!$E$10),ISNUMBER(S14S15_DYN!$E$9)),S14S15_DYN!$E$10-S14S15_DYN!$E$9,"")</f>
        <v>0</v>
      </c>
      <c r="F10" s="20">
        <f>IF(AND(ISNUMBER(S14S15_DYN!$F$10),ISNUMBER(S14S15_DYN!$F$9)),S14S15_DYN!$F$10-S14S15_DYN!$F$9,"")</f>
        <v>0</v>
      </c>
      <c r="G10" s="20">
        <f>IF(AND(ISNUMBER(S14S15_DYN!$G$10),ISNUMBER(S14S15_DYN!$G$9)),S14S15_DYN!$G$10-S14S15_DYN!$G$9,"")</f>
        <v>0</v>
      </c>
      <c r="H10" s="20">
        <f>IF(AND(ISNUMBER(S14S15_DYN!$H$10),ISNUMBER(S14S15_DYN!$H$9)),S14S15_DYN!$H$10-S14S15_DYN!$H$9,"")</f>
        <v>0</v>
      </c>
      <c r="I10" s="20">
        <f>IF(AND(ISNUMBER(S14S15_DYN!$I$10),ISNUMBER(S14S15_DYN!$I$9)),S14S15_DYN!$I$10-S14S15_DYN!$I$9,"")</f>
        <v>0</v>
      </c>
      <c r="J10" s="20">
        <f>IF(AND(ISNUMBER(S14S15_DYN!$J$10),ISNUMBER(S14S15_DYN!$J$9)),S14S15_DYN!$J$10-S14S15_DYN!$J$9,"")</f>
        <v>0</v>
      </c>
      <c r="K10" s="20">
        <f>IF(AND(ISNUMBER(S14S15_DYN!$K$10),ISNUMBER(S14S15_DYN!$K$9)),S14S15_DYN!$K$10-S14S15_DYN!$K$9,"")</f>
        <v>0</v>
      </c>
      <c r="L10" s="20">
        <f>IF(AND(ISNUMBER(S14S15_DYN!$L$10),ISNUMBER(S14S15_DYN!$L$9)),S14S15_DYN!$L$10-S14S15_DYN!$L$9,"")</f>
        <v>0</v>
      </c>
      <c r="M10" s="20">
        <f>IF(AND(ISNUMBER(S14S15_DYN!$M$10),ISNUMBER(S14S15_DYN!$M$9)),S14S15_DYN!$M$10-S14S15_DYN!$M$9,"")</f>
        <v>0</v>
      </c>
      <c r="N10" s="20">
        <f>IF(AND(ISNUMBER(S14S15_DYN!$N$10),ISNUMBER(S14S15_DYN!$N$9)),S14S15_DYN!$N$10-S14S15_DYN!$N$9,"")</f>
        <v>0</v>
      </c>
      <c r="O10" s="20">
        <f>IF(AND(ISNUMBER(S14S15_DYN!$O$10),ISNUMBER(S14S15_DYN!$O$9)),S14S15_DYN!$O$10-S14S15_DYN!$O$9,"")</f>
        <v>0</v>
      </c>
      <c r="P10" s="20">
        <f>IF(AND(ISNUMBER(S14S15_DYN!$P$10),ISNUMBER(S14S15_DYN!$P$9)),S14S15_DYN!$P$10-S14S15_DYN!$P$9,"")</f>
        <v>0</v>
      </c>
      <c r="Q10" s="20">
        <f>IF(AND(ISNUMBER(S14S15_DYN!$Q$10),ISNUMBER(S14S15_DYN!$Q$9)),S14S15_DYN!$Q$10-S14S15_DYN!$Q$9,"")</f>
        <v>0</v>
      </c>
      <c r="R10" s="20">
        <f>IF(AND(ISNUMBER(S14S15_DYN!$R$10),ISNUMBER(S14S15_DYN!$R$9)),S14S15_DYN!$R$10-S14S15_DYN!$R$9,"")</f>
        <v>0</v>
      </c>
      <c r="S10" s="20">
        <f>IF(AND(ISNUMBER(S14S15_DYN!$S$10),ISNUMBER(S14S15_DYN!$S$9)),S14S15_DYN!$S$10-S14S15_DYN!$S$9,"")</f>
        <v>0</v>
      </c>
      <c r="T10" s="20">
        <f>IF(AND(ISNUMBER(S14S15_DYN!$T$10),ISNUMBER(S14S15_DYN!$T$9)),S14S15_DYN!$T$10-S14S15_DYN!$T$9,"")</f>
        <v>0</v>
      </c>
      <c r="U10" s="20">
        <f>IF(AND(ISNUMBER(S14S15_DYN!$U$10),ISNUMBER(S14S15_DYN!$U$9)),S14S15_DYN!$U$10-S14S15_DYN!$U$9,"")</f>
        <v>1.2129594762910756E-2</v>
      </c>
      <c r="V10" s="20">
        <f>IF(AND(ISNUMBER(S14S15_DYN!$V$10),ISNUMBER(S14S15_DYN!$V$9)),S14S15_DYN!$V$10-S14S15_DYN!$V$9,"")</f>
        <v>0.11583339837204676</v>
      </c>
      <c r="W10" s="20">
        <f>IF(AND(ISNUMBER(S14S15_DYN!$W$10),ISNUMBER(S14S15_DYN!$W$9)),S14S15_DYN!$W$10-S14S15_DYN!$W$9,"")</f>
        <v>-0.97691651964817083</v>
      </c>
      <c r="X10" s="20">
        <f>IF(AND(ISNUMBER(S14S15_DYN!$X$10),ISNUMBER(S14S15_DYN!$X$9)),S14S15_DYN!$X$10-S14S15_DYN!$X$9,"")</f>
        <v>-0.130887324796916</v>
      </c>
      <c r="Y10" s="20" t="str">
        <f>IF(AND(ISNUMBER(S14S15_DYN!$Y$10),ISNUMBER(S14S15_DYN!$Y$9)),S14S15_DYN!$Y$10-S14S15_DYN!$Y$9,"")</f>
        <v/>
      </c>
    </row>
    <row r="11" spans="1:33" x14ac:dyDescent="0.25">
      <c r="A11">
        <v>2018</v>
      </c>
      <c r="B11" t="s">
        <v>177</v>
      </c>
      <c r="C11" s="20" t="str">
        <f>IF(AND(ISNUMBER(S14S15_DYN!$C$11),ISNUMBER(S14S15_DYN!$C$10)),S14S15_DYN!$C$11-S14S15_DYN!$C$10,"")</f>
        <v/>
      </c>
      <c r="D11" s="20">
        <f>IF(AND(ISNUMBER(S14S15_DYN!$D$11),ISNUMBER(S14S15_DYN!$D$10)),S14S15_DYN!$D$11-S14S15_DYN!$D$10,"")</f>
        <v>0</v>
      </c>
      <c r="E11" s="20">
        <f>IF(AND(ISNUMBER(S14S15_DYN!$E$11),ISNUMBER(S14S15_DYN!$E$10)),S14S15_DYN!$E$11-S14S15_DYN!$E$10,"")</f>
        <v>0</v>
      </c>
      <c r="F11" s="20">
        <f>IF(AND(ISNUMBER(S14S15_DYN!$F$11),ISNUMBER(S14S15_DYN!$F$10)),S14S15_DYN!$F$11-S14S15_DYN!$F$10,"")</f>
        <v>0</v>
      </c>
      <c r="G11" s="20">
        <f>IF(AND(ISNUMBER(S14S15_DYN!$G$11),ISNUMBER(S14S15_DYN!$G$10)),S14S15_DYN!$G$11-S14S15_DYN!$G$10,"")</f>
        <v>0</v>
      </c>
      <c r="H11" s="20">
        <f>IF(AND(ISNUMBER(S14S15_DYN!$H$11),ISNUMBER(S14S15_DYN!$H$10)),S14S15_DYN!$H$11-S14S15_DYN!$H$10,"")</f>
        <v>0</v>
      </c>
      <c r="I11" s="20">
        <f>IF(AND(ISNUMBER(S14S15_DYN!$I$11),ISNUMBER(S14S15_DYN!$I$10)),S14S15_DYN!$I$11-S14S15_DYN!$I$10,"")</f>
        <v>0</v>
      </c>
      <c r="J11" s="20">
        <f>IF(AND(ISNUMBER(S14S15_DYN!$J$11),ISNUMBER(S14S15_DYN!$J$10)),S14S15_DYN!$J$11-S14S15_DYN!$J$10,"")</f>
        <v>0</v>
      </c>
      <c r="K11" s="20">
        <f>IF(AND(ISNUMBER(S14S15_DYN!$K$11),ISNUMBER(S14S15_DYN!$K$10)),S14S15_DYN!$K$11-S14S15_DYN!$K$10,"")</f>
        <v>0</v>
      </c>
      <c r="L11" s="20">
        <f>IF(AND(ISNUMBER(S14S15_DYN!$L$11),ISNUMBER(S14S15_DYN!$L$10)),S14S15_DYN!$L$11-S14S15_DYN!$L$10,"")</f>
        <v>0</v>
      </c>
      <c r="M11" s="20">
        <f>IF(AND(ISNUMBER(S14S15_DYN!$M$11),ISNUMBER(S14S15_DYN!$M$10)),S14S15_DYN!$M$11-S14S15_DYN!$M$10,"")</f>
        <v>0</v>
      </c>
      <c r="N11" s="20">
        <f>IF(AND(ISNUMBER(S14S15_DYN!$N$11),ISNUMBER(S14S15_DYN!$N$10)),S14S15_DYN!$N$11-S14S15_DYN!$N$10,"")</f>
        <v>0</v>
      </c>
      <c r="O11" s="20">
        <f>IF(AND(ISNUMBER(S14S15_DYN!$O$11),ISNUMBER(S14S15_DYN!$O$10)),S14S15_DYN!$O$11-S14S15_DYN!$O$10,"")</f>
        <v>0</v>
      </c>
      <c r="P11" s="20">
        <f>IF(AND(ISNUMBER(S14S15_DYN!$P$11),ISNUMBER(S14S15_DYN!$P$10)),S14S15_DYN!$P$11-S14S15_DYN!$P$10,"")</f>
        <v>0</v>
      </c>
      <c r="Q11" s="20">
        <f>IF(AND(ISNUMBER(S14S15_DYN!$Q$11),ISNUMBER(S14S15_DYN!$Q$10)),S14S15_DYN!$Q$11-S14S15_DYN!$Q$10,"")</f>
        <v>0</v>
      </c>
      <c r="R11" s="20">
        <f>IF(AND(ISNUMBER(S14S15_DYN!$R$11),ISNUMBER(S14S15_DYN!$R$10)),S14S15_DYN!$R$11-S14S15_DYN!$R$10,"")</f>
        <v>0</v>
      </c>
      <c r="S11" s="20">
        <f>IF(AND(ISNUMBER(S14S15_DYN!$S$11),ISNUMBER(S14S15_DYN!$S$10)),S14S15_DYN!$S$11-S14S15_DYN!$S$10,"")</f>
        <v>0</v>
      </c>
      <c r="T11" s="20">
        <f>IF(AND(ISNUMBER(S14S15_DYN!$T$11),ISNUMBER(S14S15_DYN!$T$10)),S14S15_DYN!$T$11-S14S15_DYN!$T$10,"")</f>
        <v>0</v>
      </c>
      <c r="U11" s="20">
        <f>IF(AND(ISNUMBER(S14S15_DYN!$U$11),ISNUMBER(S14S15_DYN!$U$10)),S14S15_DYN!$U$11-S14S15_DYN!$U$10,"")</f>
        <v>0</v>
      </c>
      <c r="V11" s="20">
        <f>IF(AND(ISNUMBER(S14S15_DYN!$V$11),ISNUMBER(S14S15_DYN!$V$10)),S14S15_DYN!$V$11-S14S15_DYN!$V$10,"")</f>
        <v>0</v>
      </c>
      <c r="W11" s="20">
        <f>IF(AND(ISNUMBER(S14S15_DYN!$W$11),ISNUMBER(S14S15_DYN!$W$10)),S14S15_DYN!$W$11-S14S15_DYN!$W$10,"")</f>
        <v>0</v>
      </c>
      <c r="X11" s="20">
        <f>IF(AND(ISNUMBER(S14S15_DYN!$X$11),ISNUMBER(S14S15_DYN!$X$10)),S14S15_DYN!$X$11-S14S15_DYN!$X$10,"")</f>
        <v>0</v>
      </c>
      <c r="Y11" s="20" t="str">
        <f>IF(AND(ISNUMBER(S14S15_DYN!$Y$11),ISNUMBER(S14S15_DYN!$Y$10)),S14S15_DYN!$Y$11-S14S15_DYN!$Y$10,"")</f>
        <v/>
      </c>
    </row>
    <row r="12" spans="1:33" x14ac:dyDescent="0.25">
      <c r="A12">
        <v>2018</v>
      </c>
      <c r="B12" t="s">
        <v>176</v>
      </c>
      <c r="C12" s="20" t="str">
        <f>IF(AND(ISNUMBER(S14S15_DYN!$C$12),ISNUMBER(S14S15_DYN!$C$11)),S14S15_DYN!$C$12-S14S15_DYN!$C$11,"")</f>
        <v/>
      </c>
      <c r="D12" s="20">
        <f>IF(AND(ISNUMBER(S14S15_DYN!$D$12),ISNUMBER(S14S15_DYN!$D$11)),S14S15_DYN!$D$12-S14S15_DYN!$D$11,"")</f>
        <v>0</v>
      </c>
      <c r="E12" s="20">
        <f>IF(AND(ISNUMBER(S14S15_DYN!$E$12),ISNUMBER(S14S15_DYN!$E$11)),S14S15_DYN!$E$12-S14S15_DYN!$E$11,"")</f>
        <v>0</v>
      </c>
      <c r="F12" s="20">
        <f>IF(AND(ISNUMBER(S14S15_DYN!$F$12),ISNUMBER(S14S15_DYN!$F$11)),S14S15_DYN!$F$12-S14S15_DYN!$F$11,"")</f>
        <v>0</v>
      </c>
      <c r="G12" s="20">
        <f>IF(AND(ISNUMBER(S14S15_DYN!$G$12),ISNUMBER(S14S15_DYN!$G$11)),S14S15_DYN!$G$12-S14S15_DYN!$G$11,"")</f>
        <v>0</v>
      </c>
      <c r="H12" s="20">
        <f>IF(AND(ISNUMBER(S14S15_DYN!$H$12),ISNUMBER(S14S15_DYN!$H$11)),S14S15_DYN!$H$12-S14S15_DYN!$H$11,"")</f>
        <v>0</v>
      </c>
      <c r="I12" s="20">
        <f>IF(AND(ISNUMBER(S14S15_DYN!$I$12),ISNUMBER(S14S15_DYN!$I$11)),S14S15_DYN!$I$12-S14S15_DYN!$I$11,"")</f>
        <v>0</v>
      </c>
      <c r="J12" s="20">
        <f>IF(AND(ISNUMBER(S14S15_DYN!$J$12),ISNUMBER(S14S15_DYN!$J$11)),S14S15_DYN!$J$12-S14S15_DYN!$J$11,"")</f>
        <v>0</v>
      </c>
      <c r="K12" s="20">
        <f>IF(AND(ISNUMBER(S14S15_DYN!$K$12),ISNUMBER(S14S15_DYN!$K$11)),S14S15_DYN!$K$12-S14S15_DYN!$K$11,"")</f>
        <v>0</v>
      </c>
      <c r="L12" s="20">
        <f>IF(AND(ISNUMBER(S14S15_DYN!$L$12),ISNUMBER(S14S15_DYN!$L$11)),S14S15_DYN!$L$12-S14S15_DYN!$L$11,"")</f>
        <v>0</v>
      </c>
      <c r="M12" s="20">
        <f>IF(AND(ISNUMBER(S14S15_DYN!$M$12),ISNUMBER(S14S15_DYN!$M$11)),S14S15_DYN!$M$12-S14S15_DYN!$M$11,"")</f>
        <v>0</v>
      </c>
      <c r="N12" s="20">
        <f>IF(AND(ISNUMBER(S14S15_DYN!$N$12),ISNUMBER(S14S15_DYN!$N$11)),S14S15_DYN!$N$12-S14S15_DYN!$N$11,"")</f>
        <v>0</v>
      </c>
      <c r="O12" s="20">
        <f>IF(AND(ISNUMBER(S14S15_DYN!$O$12),ISNUMBER(S14S15_DYN!$O$11)),S14S15_DYN!$O$12-S14S15_DYN!$O$11,"")</f>
        <v>0</v>
      </c>
      <c r="P12" s="20">
        <f>IF(AND(ISNUMBER(S14S15_DYN!$P$12),ISNUMBER(S14S15_DYN!$P$11)),S14S15_DYN!$P$12-S14S15_DYN!$P$11,"")</f>
        <v>0</v>
      </c>
      <c r="Q12" s="20">
        <f>IF(AND(ISNUMBER(S14S15_DYN!$Q$12),ISNUMBER(S14S15_DYN!$Q$11)),S14S15_DYN!$Q$12-S14S15_DYN!$Q$11,"")</f>
        <v>0</v>
      </c>
      <c r="R12" s="20">
        <f>IF(AND(ISNUMBER(S14S15_DYN!$R$12),ISNUMBER(S14S15_DYN!$R$11)),S14S15_DYN!$R$12-S14S15_DYN!$R$11,"")</f>
        <v>0</v>
      </c>
      <c r="S12" s="20">
        <f>IF(AND(ISNUMBER(S14S15_DYN!$S$12),ISNUMBER(S14S15_DYN!$S$11)),S14S15_DYN!$S$12-S14S15_DYN!$S$11,"")</f>
        <v>0</v>
      </c>
      <c r="T12" s="20">
        <f>IF(AND(ISNUMBER(S14S15_DYN!$T$12),ISNUMBER(S14S15_DYN!$T$11)),S14S15_DYN!$T$12-S14S15_DYN!$T$11,"")</f>
        <v>0</v>
      </c>
      <c r="U12" s="20">
        <f>IF(AND(ISNUMBER(S14S15_DYN!$U$12),ISNUMBER(S14S15_DYN!$U$11)),S14S15_DYN!$U$12-S14S15_DYN!$U$11,"")</f>
        <v>0</v>
      </c>
      <c r="V12" s="20">
        <f>IF(AND(ISNUMBER(S14S15_DYN!$V$12),ISNUMBER(S14S15_DYN!$V$11)),S14S15_DYN!$V$12-S14S15_DYN!$V$11,"")</f>
        <v>0</v>
      </c>
      <c r="W12" s="20">
        <f>IF(AND(ISNUMBER(S14S15_DYN!$W$12),ISNUMBER(S14S15_DYN!$W$11)),S14S15_DYN!$W$12-S14S15_DYN!$W$11,"")</f>
        <v>0</v>
      </c>
      <c r="X12" s="20">
        <f>IF(AND(ISNUMBER(S14S15_DYN!$X$12),ISNUMBER(S14S15_DYN!$X$11)),S14S15_DYN!$X$12-S14S15_DYN!$X$11,"")</f>
        <v>-1.8743165831728987</v>
      </c>
      <c r="Y12" s="20">
        <f>IF(AND(ISNUMBER(S14S15_DYN!$Y$12),ISNUMBER(S14S15_DYN!$Y$11)),S14S15_DYN!$Y$12-S14S15_DYN!$Y$11,"")</f>
        <v>-0.91634341603084124</v>
      </c>
    </row>
    <row r="13" spans="1:33" x14ac:dyDescent="0.25">
      <c r="A13">
        <v>2019</v>
      </c>
      <c r="B13" t="s">
        <v>177</v>
      </c>
      <c r="C13" s="20" t="str">
        <f>IF(AND(ISNUMBER(S14S15_DYN!$C$13),ISNUMBER(S14S15_DYN!$C$12)),S14S15_DYN!$C$13-S14S15_DYN!$C$12,"")</f>
        <v/>
      </c>
      <c r="D13" s="20">
        <f>IF(AND(ISNUMBER(S14S15_DYN!$D$13),ISNUMBER(S14S15_DYN!$D$12)),S14S15_DYN!$D$13-S14S15_DYN!$D$12,"")</f>
        <v>0</v>
      </c>
      <c r="E13" s="20">
        <f>IF(AND(ISNUMBER(S14S15_DYN!$E$13),ISNUMBER(S14S15_DYN!$E$12)),S14S15_DYN!$E$13-S14S15_DYN!$E$12,"")</f>
        <v>0</v>
      </c>
      <c r="F13" s="20">
        <f>IF(AND(ISNUMBER(S14S15_DYN!$F$13),ISNUMBER(S14S15_DYN!$F$12)),S14S15_DYN!$F$13-S14S15_DYN!$F$12,"")</f>
        <v>0</v>
      </c>
      <c r="G13" s="20">
        <f>IF(AND(ISNUMBER(S14S15_DYN!$G$13),ISNUMBER(S14S15_DYN!$G$12)),S14S15_DYN!$G$13-S14S15_DYN!$G$12,"")</f>
        <v>0</v>
      </c>
      <c r="H13" s="20">
        <f>IF(AND(ISNUMBER(S14S15_DYN!$H$13),ISNUMBER(S14S15_DYN!$H$12)),S14S15_DYN!$H$13-S14S15_DYN!$H$12,"")</f>
        <v>0</v>
      </c>
      <c r="I13" s="20">
        <f>IF(AND(ISNUMBER(S14S15_DYN!$I$13),ISNUMBER(S14S15_DYN!$I$12)),S14S15_DYN!$I$13-S14S15_DYN!$I$12,"")</f>
        <v>0</v>
      </c>
      <c r="J13" s="20">
        <f>IF(AND(ISNUMBER(S14S15_DYN!$J$13),ISNUMBER(S14S15_DYN!$J$12)),S14S15_DYN!$J$13-S14S15_DYN!$J$12,"")</f>
        <v>0</v>
      </c>
      <c r="K13" s="20">
        <f>IF(AND(ISNUMBER(S14S15_DYN!$K$13),ISNUMBER(S14S15_DYN!$K$12)),S14S15_DYN!$K$13-S14S15_DYN!$K$12,"")</f>
        <v>0</v>
      </c>
      <c r="L13" s="20">
        <f>IF(AND(ISNUMBER(S14S15_DYN!$L$13),ISNUMBER(S14S15_DYN!$L$12)),S14S15_DYN!$L$13-S14S15_DYN!$L$12,"")</f>
        <v>0</v>
      </c>
      <c r="M13" s="20">
        <f>IF(AND(ISNUMBER(S14S15_DYN!$M$13),ISNUMBER(S14S15_DYN!$M$12)),S14S15_DYN!$M$13-S14S15_DYN!$M$12,"")</f>
        <v>0</v>
      </c>
      <c r="N13" s="20">
        <f>IF(AND(ISNUMBER(S14S15_DYN!$N$13),ISNUMBER(S14S15_DYN!$N$12)),S14S15_DYN!$N$13-S14S15_DYN!$N$12,"")</f>
        <v>0</v>
      </c>
      <c r="O13" s="20">
        <f>IF(AND(ISNUMBER(S14S15_DYN!$O$13),ISNUMBER(S14S15_DYN!$O$12)),S14S15_DYN!$O$13-S14S15_DYN!$O$12,"")</f>
        <v>0</v>
      </c>
      <c r="P13" s="20">
        <f>IF(AND(ISNUMBER(S14S15_DYN!$P$13),ISNUMBER(S14S15_DYN!$P$12)),S14S15_DYN!$P$13-S14S15_DYN!$P$12,"")</f>
        <v>0</v>
      </c>
      <c r="Q13" s="20">
        <f>IF(AND(ISNUMBER(S14S15_DYN!$Q$13),ISNUMBER(S14S15_DYN!$Q$12)),S14S15_DYN!$Q$13-S14S15_DYN!$Q$12,"")</f>
        <v>0</v>
      </c>
      <c r="R13" s="20">
        <f>IF(AND(ISNUMBER(S14S15_DYN!$R$13),ISNUMBER(S14S15_DYN!$R$12)),S14S15_DYN!$R$13-S14S15_DYN!$R$12,"")</f>
        <v>0</v>
      </c>
      <c r="S13" s="20">
        <f>IF(AND(ISNUMBER(S14S15_DYN!$S$13),ISNUMBER(S14S15_DYN!$S$12)),S14S15_DYN!$S$13-S14S15_DYN!$S$12,"")</f>
        <v>0</v>
      </c>
      <c r="T13" s="20">
        <f>IF(AND(ISNUMBER(S14S15_DYN!$T$13),ISNUMBER(S14S15_DYN!$T$12)),S14S15_DYN!$T$13-S14S15_DYN!$T$12,"")</f>
        <v>0</v>
      </c>
      <c r="U13" s="20">
        <f>IF(AND(ISNUMBER(S14S15_DYN!$U$13),ISNUMBER(S14S15_DYN!$U$12)),S14S15_DYN!$U$13-S14S15_DYN!$U$12,"")</f>
        <v>0</v>
      </c>
      <c r="V13" s="20">
        <f>IF(AND(ISNUMBER(S14S15_DYN!$V$13),ISNUMBER(S14S15_DYN!$V$12)),S14S15_DYN!$V$13-S14S15_DYN!$V$12,"")</f>
        <v>0</v>
      </c>
      <c r="W13" s="20">
        <f>IF(AND(ISNUMBER(S14S15_DYN!$W$13),ISNUMBER(S14S15_DYN!$W$12)),S14S15_DYN!$W$13-S14S15_DYN!$W$12,"")</f>
        <v>0</v>
      </c>
      <c r="X13" s="20">
        <f>IF(AND(ISNUMBER(S14S15_DYN!$X$13),ISNUMBER(S14S15_DYN!$X$12)),S14S15_DYN!$X$13-S14S15_DYN!$X$12,"")</f>
        <v>0</v>
      </c>
      <c r="Y13" s="20">
        <f>IF(AND(ISNUMBER(S14S15_DYN!$Y$13),ISNUMBER(S14S15_DYN!$Y$12)),S14S15_DYN!$Y$13-S14S15_DYN!$Y$12,"")</f>
        <v>2.2298509549045775E-5</v>
      </c>
      <c r="Z13" s="20" t="str">
        <f>IF(AND(ISNUMBER(S14S15_DYN!$Z$13),ISNUMBER(S14S15_DYN!$Z$12)),S14S15_DYN!$Z$13-S14S15_DYN!$Z$12,"")</f>
        <v/>
      </c>
    </row>
    <row r="14" spans="1:33" x14ac:dyDescent="0.25">
      <c r="A14">
        <v>2019</v>
      </c>
      <c r="B14" t="s">
        <v>176</v>
      </c>
      <c r="C14" s="20" t="str">
        <f>IF(AND(ISNUMBER(S14S15_DYN!$C$14),ISNUMBER(S14S15_DYN!$C$13)),S14S15_DYN!$C$14-S14S15_DYN!$C$13,"")</f>
        <v/>
      </c>
      <c r="D14" s="20">
        <f>IF(AND(ISNUMBER(S14S15_DYN!$D$14),ISNUMBER(S14S15_DYN!$D$13)),S14S15_DYN!$D$14-S14S15_DYN!$D$13,"")</f>
        <v>0.4171771443723884</v>
      </c>
      <c r="E14" s="20">
        <f>IF(AND(ISNUMBER(S14S15_DYN!$E$14),ISNUMBER(S14S15_DYN!$E$13)),S14S15_DYN!$E$14-S14S15_DYN!$E$13,"")</f>
        <v>0.13950339813624169</v>
      </c>
      <c r="F14" s="20">
        <f>IF(AND(ISNUMBER(S14S15_DYN!$F$14),ISNUMBER(S14S15_DYN!$F$13)),S14S15_DYN!$F$14-S14S15_DYN!$F$13,"")</f>
        <v>8.6498157253871E-2</v>
      </c>
      <c r="G14" s="20">
        <f>IF(AND(ISNUMBER(S14S15_DYN!$G$14),ISNUMBER(S14S15_DYN!$G$13)),S14S15_DYN!$G$14-S14S15_DYN!$G$13,"")</f>
        <v>-0.25813269881525969</v>
      </c>
      <c r="H14" s="20">
        <f>IF(AND(ISNUMBER(S14S15_DYN!$H$14),ISNUMBER(S14S15_DYN!$H$13)),S14S15_DYN!$H$14-S14S15_DYN!$H$13,"")</f>
        <v>-0.18758248425005775</v>
      </c>
      <c r="I14" s="20">
        <f>IF(AND(ISNUMBER(S14S15_DYN!$I$14),ISNUMBER(S14S15_DYN!$I$13)),S14S15_DYN!$I$14-S14S15_DYN!$I$13,"")</f>
        <v>7.1196288804685537E-2</v>
      </c>
      <c r="J14" s="20">
        <f>IF(AND(ISNUMBER(S14S15_DYN!$J$14),ISNUMBER(S14S15_DYN!$J$13)),S14S15_DYN!$J$14-S14S15_DYN!$J$13,"")</f>
        <v>-9.6155247494195351E-2</v>
      </c>
      <c r="K14" s="20">
        <f>IF(AND(ISNUMBER(S14S15_DYN!$K$14),ISNUMBER(S14S15_DYN!$K$13)),S14S15_DYN!$K$14-S14S15_DYN!$K$13,"")</f>
        <v>-4.2496547900739756E-2</v>
      </c>
      <c r="L14" s="20">
        <f>IF(AND(ISNUMBER(S14S15_DYN!$L$14),ISNUMBER(S14S15_DYN!$L$13)),S14S15_DYN!$L$14-S14S15_DYN!$L$13,"")</f>
        <v>-6.1298499638084536E-2</v>
      </c>
      <c r="M14" s="20">
        <f>IF(AND(ISNUMBER(S14S15_DYN!$M$14),ISNUMBER(S14S15_DYN!$M$13)),S14S15_DYN!$M$14-S14S15_DYN!$M$13,"")</f>
        <v>0.14463572972051963</v>
      </c>
      <c r="N14" s="20">
        <f>IF(AND(ISNUMBER(S14S15_DYN!$N$14),ISNUMBER(S14S15_DYN!$N$13)),S14S15_DYN!$N$14-S14S15_DYN!$N$13,"")</f>
        <v>0.16533669215372981</v>
      </c>
      <c r="O14" s="20">
        <f>IF(AND(ISNUMBER(S14S15_DYN!$O$14),ISNUMBER(S14S15_DYN!$O$13)),S14S15_DYN!$O$14-S14S15_DYN!$O$13,"")</f>
        <v>6.0049677025659776E-3</v>
      </c>
      <c r="P14" s="20">
        <f>IF(AND(ISNUMBER(S14S15_DYN!$P$14),ISNUMBER(S14S15_DYN!$P$13)),S14S15_DYN!$P$14-S14S15_DYN!$P$13,"")</f>
        <v>-5.071323569340791E-2</v>
      </c>
      <c r="Q14" s="20">
        <f>IF(AND(ISNUMBER(S14S15_DYN!$Q$14),ISNUMBER(S14S15_DYN!$Q$13)),S14S15_DYN!$Q$14-S14S15_DYN!$Q$13,"")</f>
        <v>-0.13718423563524595</v>
      </c>
      <c r="R14" s="20">
        <f>IF(AND(ISNUMBER(S14S15_DYN!$R$14),ISNUMBER(S14S15_DYN!$R$13)),S14S15_DYN!$R$14-S14S15_DYN!$R$13,"")</f>
        <v>-1.0312290195855667</v>
      </c>
      <c r="S14" s="20">
        <f>IF(AND(ISNUMBER(S14S15_DYN!$S$14),ISNUMBER(S14S15_DYN!$S$13)),S14S15_DYN!$S$14-S14S15_DYN!$S$13,"")</f>
        <v>0.70717314125651853</v>
      </c>
      <c r="T14" s="20">
        <f>IF(AND(ISNUMBER(S14S15_DYN!$T$14),ISNUMBER(S14S15_DYN!$T$13)),S14S15_DYN!$T$14-S14S15_DYN!$T$13,"")</f>
        <v>0.50187003708772693</v>
      </c>
      <c r="U14" s="20">
        <f>IF(AND(ISNUMBER(S14S15_DYN!$U$14),ISNUMBER(S14S15_DYN!$U$13)),S14S15_DYN!$U$14-S14S15_DYN!$U$13,"")</f>
        <v>0.61181888015417485</v>
      </c>
      <c r="V14" s="20">
        <f>IF(AND(ISNUMBER(S14S15_DYN!$V$14),ISNUMBER(S14S15_DYN!$V$13)),S14S15_DYN!$V$14-S14S15_DYN!$V$13,"")</f>
        <v>-0.32679117456773099</v>
      </c>
      <c r="W14" s="20">
        <f>IF(AND(ISNUMBER(S14S15_DYN!$W$14),ISNUMBER(S14S15_DYN!$W$13)),S14S15_DYN!$W$14-S14S15_DYN!$W$13,"")</f>
        <v>3.1398046613830388E-2</v>
      </c>
      <c r="X14" s="20">
        <f>IF(AND(ISNUMBER(S14S15_DYN!$X$14),ISNUMBER(S14S15_DYN!$X$13)),S14S15_DYN!$X$14-S14S15_DYN!$X$13,"")</f>
        <v>8.9313887348808407E-2</v>
      </c>
      <c r="Y14" s="20">
        <f>IF(AND(ISNUMBER(S14S15_DYN!$Y$14),ISNUMBER(S14S15_DYN!$Y$13)),S14S15_DYN!$Y$14-S14S15_DYN!$Y$13,"")</f>
        <v>-1.0271546568360179</v>
      </c>
      <c r="Z14" s="20">
        <f>IF(AND(ISNUMBER(S14S15_DYN!$Z$14),ISNUMBER(S14S15_DYN!$Z$13)),S14S15_DYN!$Z$14-S14S15_DYN!$Z$13,"")</f>
        <v>-0.26084630227059336</v>
      </c>
    </row>
    <row r="15" spans="1:33" x14ac:dyDescent="0.25">
      <c r="A15">
        <v>2020</v>
      </c>
      <c r="B15" t="s">
        <v>177</v>
      </c>
      <c r="C15" s="20" t="str">
        <f>IF(AND(ISNUMBER(S14S15_DYN!$C$15),ISNUMBER(S14S15_DYN!$C$14)),S14S15_DYN!$C$15-S14S15_DYN!$C$14,"")</f>
        <v/>
      </c>
      <c r="D15" s="20">
        <f>IF(AND(ISNUMBER(S14S15_DYN!$D$15),ISNUMBER(S14S15_DYN!$D$14)),S14S15_DYN!$D$15-S14S15_DYN!$D$14,"")</f>
        <v>0</v>
      </c>
      <c r="E15" s="20">
        <f>IF(AND(ISNUMBER(S14S15_DYN!$E$15),ISNUMBER(S14S15_DYN!$E$14)),S14S15_DYN!$E$15-S14S15_DYN!$E$14,"")</f>
        <v>0</v>
      </c>
      <c r="F15" s="20">
        <f>IF(AND(ISNUMBER(S14S15_DYN!$F$15),ISNUMBER(S14S15_DYN!$F$14)),S14S15_DYN!$F$15-S14S15_DYN!$F$14,"")</f>
        <v>0</v>
      </c>
      <c r="G15" s="20">
        <f>IF(AND(ISNUMBER(S14S15_DYN!$G$15),ISNUMBER(S14S15_DYN!$G$14)),S14S15_DYN!$G$15-S14S15_DYN!$G$14,"")</f>
        <v>0</v>
      </c>
      <c r="H15" s="20">
        <f>IF(AND(ISNUMBER(S14S15_DYN!$H$15),ISNUMBER(S14S15_DYN!$H$14)),S14S15_DYN!$H$15-S14S15_DYN!$H$14,"")</f>
        <v>0</v>
      </c>
      <c r="I15" s="20">
        <f>IF(AND(ISNUMBER(S14S15_DYN!$I$15),ISNUMBER(S14S15_DYN!$I$14)),S14S15_DYN!$I$15-S14S15_DYN!$I$14,"")</f>
        <v>0</v>
      </c>
      <c r="J15" s="20">
        <f>IF(AND(ISNUMBER(S14S15_DYN!$J$15),ISNUMBER(S14S15_DYN!$J$14)),S14S15_DYN!$J$15-S14S15_DYN!$J$14,"")</f>
        <v>0</v>
      </c>
      <c r="K15" s="20">
        <f>IF(AND(ISNUMBER(S14S15_DYN!$K$15),ISNUMBER(S14S15_DYN!$K$14)),S14S15_DYN!$K$15-S14S15_DYN!$K$14,"")</f>
        <v>0</v>
      </c>
      <c r="L15" s="20">
        <f>IF(AND(ISNUMBER(S14S15_DYN!$L$15),ISNUMBER(S14S15_DYN!$L$14)),S14S15_DYN!$L$15-S14S15_DYN!$L$14,"")</f>
        <v>0</v>
      </c>
      <c r="M15" s="20">
        <f>IF(AND(ISNUMBER(S14S15_DYN!$M$15),ISNUMBER(S14S15_DYN!$M$14)),S14S15_DYN!$M$15-S14S15_DYN!$M$14,"")</f>
        <v>0</v>
      </c>
      <c r="N15" s="20">
        <f>IF(AND(ISNUMBER(S14S15_DYN!$N$15),ISNUMBER(S14S15_DYN!$N$14)),S14S15_DYN!$N$15-S14S15_DYN!$N$14,"")</f>
        <v>0</v>
      </c>
      <c r="O15" s="20">
        <f>IF(AND(ISNUMBER(S14S15_DYN!$O$15),ISNUMBER(S14S15_DYN!$O$14)),S14S15_DYN!$O$15-S14S15_DYN!$O$14,"")</f>
        <v>0</v>
      </c>
      <c r="P15" s="20">
        <f>IF(AND(ISNUMBER(S14S15_DYN!$P$15),ISNUMBER(S14S15_DYN!$P$14)),S14S15_DYN!$P$15-S14S15_DYN!$P$14,"")</f>
        <v>0</v>
      </c>
      <c r="Q15" s="20">
        <f>IF(AND(ISNUMBER(S14S15_DYN!$Q$15),ISNUMBER(S14S15_DYN!$Q$14)),S14S15_DYN!$Q$15-S14S15_DYN!$Q$14,"")</f>
        <v>0</v>
      </c>
      <c r="R15" s="20">
        <f>IF(AND(ISNUMBER(S14S15_DYN!$R$15),ISNUMBER(S14S15_DYN!$R$14)),S14S15_DYN!$R$15-S14S15_DYN!$R$14,"")</f>
        <v>0</v>
      </c>
      <c r="S15" s="20">
        <f>IF(AND(ISNUMBER(S14S15_DYN!$S$15),ISNUMBER(S14S15_DYN!$S$14)),S14S15_DYN!$S$15-S14S15_DYN!$S$14,"")</f>
        <v>0</v>
      </c>
      <c r="T15" s="20">
        <f>IF(AND(ISNUMBER(S14S15_DYN!$T$15),ISNUMBER(S14S15_DYN!$T$14)),S14S15_DYN!$T$15-S14S15_DYN!$T$14,"")</f>
        <v>0</v>
      </c>
      <c r="U15" s="20">
        <f>IF(AND(ISNUMBER(S14S15_DYN!$U$15),ISNUMBER(S14S15_DYN!$U$14)),S14S15_DYN!$U$15-S14S15_DYN!$U$14,"")</f>
        <v>0</v>
      </c>
      <c r="V15" s="20">
        <f>IF(AND(ISNUMBER(S14S15_DYN!$V$15),ISNUMBER(S14S15_DYN!$V$14)),S14S15_DYN!$V$15-S14S15_DYN!$V$14,"")</f>
        <v>0</v>
      </c>
      <c r="W15" s="20">
        <f>IF(AND(ISNUMBER(S14S15_DYN!$W$15),ISNUMBER(S14S15_DYN!$W$14)),S14S15_DYN!$W$15-S14S15_DYN!$W$14,"")</f>
        <v>0</v>
      </c>
      <c r="X15" s="20">
        <f>IF(AND(ISNUMBER(S14S15_DYN!$X$15),ISNUMBER(S14S15_DYN!$X$14)),S14S15_DYN!$X$15-S14S15_DYN!$X$14,"")</f>
        <v>0</v>
      </c>
      <c r="Y15" s="20">
        <f>IF(AND(ISNUMBER(S14S15_DYN!$Y$15),ISNUMBER(S14S15_DYN!$Y$14)),S14S15_DYN!$Y$15-S14S15_DYN!$Y$14,"")</f>
        <v>0</v>
      </c>
      <c r="Z15" s="20">
        <f>IF(AND(ISNUMBER(S14S15_DYN!$Z$15),ISNUMBER(S14S15_DYN!$Z$14)),S14S15_DYN!$Z$15-S14S15_DYN!$Z$14,"")</f>
        <v>2.0624082796700804E-2</v>
      </c>
      <c r="AA15" s="20" t="str">
        <f>IF(AND(ISNUMBER(S14S15_DYN!$AA$15),ISNUMBER(S14S15_DYN!$AA$14)),S14S15_DYN!$AA$15-S14S15_DYN!$AA$14,"")</f>
        <v/>
      </c>
    </row>
    <row r="16" spans="1:33" x14ac:dyDescent="0.25">
      <c r="A16">
        <v>2020</v>
      </c>
      <c r="B16" t="s">
        <v>176</v>
      </c>
      <c r="C16" s="20" t="str">
        <f>IF(AND(ISNUMBER(S14S15_DYN!$C$16),ISNUMBER(S14S15_DYN!$C$15)),S14S15_DYN!$C$16-S14S15_DYN!$C$15,"")</f>
        <v/>
      </c>
      <c r="D16" s="20">
        <f>IF(AND(ISNUMBER(S14S15_DYN!$D$16),ISNUMBER(S14S15_DYN!$D$15)),S14S15_DYN!$D$16-S14S15_DYN!$D$15,"")</f>
        <v>-9.0308850388964856E-6</v>
      </c>
      <c r="E16" s="20">
        <f>IF(AND(ISNUMBER(S14S15_DYN!$E$16),ISNUMBER(S14S15_DYN!$E$15)),S14S15_DYN!$E$16-S14S15_DYN!$E$15,"")</f>
        <v>-7.2170251712577738E-6</v>
      </c>
      <c r="F16" s="20">
        <f>IF(AND(ISNUMBER(S14S15_DYN!$F$16),ISNUMBER(S14S15_DYN!$F$15)),S14S15_DYN!$F$16-S14S15_DYN!$F$15,"")</f>
        <v>7.4828423919370834E-6</v>
      </c>
      <c r="G16" s="20">
        <f>IF(AND(ISNUMBER(S14S15_DYN!$G$16),ISNUMBER(S14S15_DYN!$G$15)),S14S15_DYN!$G$16-S14S15_DYN!$G$15,"")</f>
        <v>-3.1300442344672774E-6</v>
      </c>
      <c r="H16" s="20">
        <f>IF(AND(ISNUMBER(S14S15_DYN!$H$16),ISNUMBER(S14S15_DYN!$H$15)),S14S15_DYN!$H$16-S14S15_DYN!$H$15,"")</f>
        <v>1.6608500175152585E-6</v>
      </c>
      <c r="I16" s="20">
        <f>IF(AND(ISNUMBER(S14S15_DYN!$I$16),ISNUMBER(S14S15_DYN!$I$15)),S14S15_DYN!$I$16-S14S15_DYN!$I$15,"")</f>
        <v>-1.2896637429093971E-6</v>
      </c>
      <c r="J16" s="20">
        <f>IF(AND(ISNUMBER(S14S15_DYN!$J$16),ISNUMBER(S14S15_DYN!$J$15)),S14S15_DYN!$J$16-S14S15_DYN!$J$15,"")</f>
        <v>5.1794822155670772E-6</v>
      </c>
      <c r="K16" s="20">
        <f>IF(AND(ISNUMBER(S14S15_DYN!$K$16),ISNUMBER(S14S15_DYN!$K$15)),S14S15_DYN!$K$16-S14S15_DYN!$K$15,"")</f>
        <v>6.5533006505802405E-6</v>
      </c>
      <c r="L16" s="20">
        <f>IF(AND(ISNUMBER(S14S15_DYN!$L$16),ISNUMBER(S14S15_DYN!$L$15)),S14S15_DYN!$L$16-S14S15_DYN!$L$15,"")</f>
        <v>-0.72067897957232674</v>
      </c>
      <c r="M16" s="20">
        <f>IF(AND(ISNUMBER(S14S15_DYN!$M$16),ISNUMBER(S14S15_DYN!$M$15)),S14S15_DYN!$M$16-S14S15_DYN!$M$15,"")</f>
        <v>0.32078932582628283</v>
      </c>
      <c r="N16" s="20">
        <f>IF(AND(ISNUMBER(S14S15_DYN!$N$16),ISNUMBER(S14S15_DYN!$N$15)),S14S15_DYN!$N$16-S14S15_DYN!$N$15,"")</f>
        <v>-0.8307464772278621</v>
      </c>
      <c r="O16" s="20">
        <f>IF(AND(ISNUMBER(S14S15_DYN!$O$16),ISNUMBER(S14S15_DYN!$O$15)),S14S15_DYN!$O$16-S14S15_DYN!$O$15,"")</f>
        <v>0.9383856958863106</v>
      </c>
      <c r="P16" s="20">
        <f>IF(AND(ISNUMBER(S14S15_DYN!$P$16),ISNUMBER(S14S15_DYN!$P$15)),S14S15_DYN!$P$16-S14S15_DYN!$P$15,"")</f>
        <v>-0.43385927899070964</v>
      </c>
      <c r="Q16" s="20">
        <f>IF(AND(ISNUMBER(S14S15_DYN!$Q$16),ISNUMBER(S14S15_DYN!$Q$15)),S14S15_DYN!$Q$16-S14S15_DYN!$Q$15,"")</f>
        <v>0.47464728263157951</v>
      </c>
      <c r="R16" s="20">
        <f>IF(AND(ISNUMBER(S14S15_DYN!$R$16),ISNUMBER(S14S15_DYN!$R$15)),S14S15_DYN!$R$16-S14S15_DYN!$R$15,"")</f>
        <v>0.36806608656803519</v>
      </c>
      <c r="S16" s="20">
        <f>IF(AND(ISNUMBER(S14S15_DYN!$S$16),ISNUMBER(S14S15_DYN!$S$15)),S14S15_DYN!$S$16-S14S15_DYN!$S$15,"")</f>
        <v>-0.57933597668741754</v>
      </c>
      <c r="T16" s="20">
        <f>IF(AND(ISNUMBER(S14S15_DYN!$T$16),ISNUMBER(S14S15_DYN!$T$15)),S14S15_DYN!$T$16-S14S15_DYN!$T$15,"")</f>
        <v>0.60172723075305612</v>
      </c>
      <c r="U16" s="20">
        <f>IF(AND(ISNUMBER(S14S15_DYN!$U$16),ISNUMBER(S14S15_DYN!$U$15)),S14S15_DYN!$U$16-S14S15_DYN!$U$15,"")</f>
        <v>-9.3091516171057265E-2</v>
      </c>
      <c r="V16" s="20">
        <f>IF(AND(ISNUMBER(S14S15_DYN!$V$16),ISNUMBER(S14S15_DYN!$V$15)),S14S15_DYN!$V$16-S14S15_DYN!$V$15,"")</f>
        <v>-0.43973730550300161</v>
      </c>
      <c r="W16" s="20">
        <f>IF(AND(ISNUMBER(S14S15_DYN!$W$16),ISNUMBER(S14S15_DYN!$W$15)),S14S15_DYN!$W$16-S14S15_DYN!$W$15,"")</f>
        <v>-0.30119874214342701</v>
      </c>
      <c r="X16" s="20">
        <f>IF(AND(ISNUMBER(S14S15_DYN!$X$16),ISNUMBER(S14S15_DYN!$X$15)),S14S15_DYN!$X$16-S14S15_DYN!$X$15,"")</f>
        <v>0.8848657874589918</v>
      </c>
      <c r="Y16" s="20">
        <f>IF(AND(ISNUMBER(S14S15_DYN!$Y$16),ISNUMBER(S14S15_DYN!$Y$15)),S14S15_DYN!$Y$16-S14S15_DYN!$Y$15,"")</f>
        <v>-8.5301307765362822E-2</v>
      </c>
      <c r="Z16" s="20">
        <f>IF(AND(ISNUMBER(S14S15_DYN!$Z$16),ISNUMBER(S14S15_DYN!$Z$15)),S14S15_DYN!$Z$16-S14S15_DYN!$Z$15,"")</f>
        <v>-1.598858481327639</v>
      </c>
      <c r="AA16" s="20">
        <f>IF(AND(ISNUMBER(S14S15_DYN!$AA$16),ISNUMBER(S14S15_DYN!$AA$15)),S14S15_DYN!$AA$16-S14S15_DYN!$AA$15,"")</f>
        <v>-0.71792095377405474</v>
      </c>
    </row>
    <row r="17" spans="1:32" x14ac:dyDescent="0.25">
      <c r="A17">
        <v>2021</v>
      </c>
      <c r="B17" t="s">
        <v>177</v>
      </c>
      <c r="C17" s="20" t="str">
        <f>IF(AND(ISNUMBER(S14S15_DYN!$C$17),ISNUMBER(S14S15_DYN!$C$16)),S14S15_DYN!$C$17-S14S15_DYN!$C$16,"")</f>
        <v/>
      </c>
      <c r="D17" s="20">
        <f>IF(AND(ISNUMBER(S14S15_DYN!$D$17),ISNUMBER(S14S15_DYN!$D$16)),S14S15_DYN!$D$17-S14S15_DYN!$D$16,"")</f>
        <v>0</v>
      </c>
      <c r="E17" s="20">
        <f>IF(AND(ISNUMBER(S14S15_DYN!$E$17),ISNUMBER(S14S15_DYN!$E$16)),S14S15_DYN!$E$17-S14S15_DYN!$E$16,"")</f>
        <v>0</v>
      </c>
      <c r="F17" s="20">
        <f>IF(AND(ISNUMBER(S14S15_DYN!$F$17),ISNUMBER(S14S15_DYN!$F$16)),S14S15_DYN!$F$17-S14S15_DYN!$F$16,"")</f>
        <v>0</v>
      </c>
      <c r="G17" s="20">
        <f>IF(AND(ISNUMBER(S14S15_DYN!$G$17),ISNUMBER(S14S15_DYN!$G$16)),S14S15_DYN!$G$17-S14S15_DYN!$G$16,"")</f>
        <v>0</v>
      </c>
      <c r="H17" s="20">
        <f>IF(AND(ISNUMBER(S14S15_DYN!$H$17),ISNUMBER(S14S15_DYN!$H$16)),S14S15_DYN!$H$17-S14S15_DYN!$H$16,"")</f>
        <v>0</v>
      </c>
      <c r="I17" s="20">
        <f>IF(AND(ISNUMBER(S14S15_DYN!$I$17),ISNUMBER(S14S15_DYN!$I$16)),S14S15_DYN!$I$17-S14S15_DYN!$I$16,"")</f>
        <v>0</v>
      </c>
      <c r="J17" s="20">
        <f>IF(AND(ISNUMBER(S14S15_DYN!$J$17),ISNUMBER(S14S15_DYN!$J$16)),S14S15_DYN!$J$17-S14S15_DYN!$J$16,"")</f>
        <v>0</v>
      </c>
      <c r="K17" s="20">
        <f>IF(AND(ISNUMBER(S14S15_DYN!$K$17),ISNUMBER(S14S15_DYN!$K$16)),S14S15_DYN!$K$17-S14S15_DYN!$K$16,"")</f>
        <v>0</v>
      </c>
      <c r="L17" s="20">
        <f>IF(AND(ISNUMBER(S14S15_DYN!$L$17),ISNUMBER(S14S15_DYN!$L$16)),S14S15_DYN!$L$17-S14S15_DYN!$L$16,"")</f>
        <v>0</v>
      </c>
      <c r="M17" s="20">
        <f>IF(AND(ISNUMBER(S14S15_DYN!$M$17),ISNUMBER(S14S15_DYN!$M$16)),S14S15_DYN!$M$17-S14S15_DYN!$M$16,"")</f>
        <v>0</v>
      </c>
      <c r="N17" s="20">
        <f>IF(AND(ISNUMBER(S14S15_DYN!$N$17),ISNUMBER(S14S15_DYN!$N$16)),S14S15_DYN!$N$17-S14S15_DYN!$N$16,"")</f>
        <v>0</v>
      </c>
      <c r="O17" s="20">
        <f>IF(AND(ISNUMBER(S14S15_DYN!$O$17),ISNUMBER(S14S15_DYN!$O$16)),S14S15_DYN!$O$17-S14S15_DYN!$O$16,"")</f>
        <v>0</v>
      </c>
      <c r="P17" s="20">
        <f>IF(AND(ISNUMBER(S14S15_DYN!$P$17),ISNUMBER(S14S15_DYN!$P$16)),S14S15_DYN!$P$17-S14S15_DYN!$P$16,"")</f>
        <v>0</v>
      </c>
      <c r="Q17" s="20">
        <f>IF(AND(ISNUMBER(S14S15_DYN!$Q$17),ISNUMBER(S14S15_DYN!$Q$16)),S14S15_DYN!$Q$17-S14S15_DYN!$Q$16,"")</f>
        <v>0</v>
      </c>
      <c r="R17" s="20">
        <f>IF(AND(ISNUMBER(S14S15_DYN!$R$17),ISNUMBER(S14S15_DYN!$R$16)),S14S15_DYN!$R$17-S14S15_DYN!$R$16,"")</f>
        <v>0</v>
      </c>
      <c r="S17" s="20">
        <f>IF(AND(ISNUMBER(S14S15_DYN!$S$17),ISNUMBER(S14S15_DYN!$S$16)),S14S15_DYN!$S$17-S14S15_DYN!$S$16,"")</f>
        <v>0</v>
      </c>
      <c r="T17" s="20">
        <f>IF(AND(ISNUMBER(S14S15_DYN!$T$17),ISNUMBER(S14S15_DYN!$T$16)),S14S15_DYN!$T$17-S14S15_DYN!$T$16,"")</f>
        <v>0</v>
      </c>
      <c r="U17" s="20">
        <f>IF(AND(ISNUMBER(S14S15_DYN!$U$17),ISNUMBER(S14S15_DYN!$U$16)),S14S15_DYN!$U$17-S14S15_DYN!$U$16,"")</f>
        <v>0</v>
      </c>
      <c r="V17" s="20">
        <f>IF(AND(ISNUMBER(S14S15_DYN!$V$17),ISNUMBER(S14S15_DYN!$V$16)),S14S15_DYN!$V$17-S14S15_DYN!$V$16,"")</f>
        <v>0</v>
      </c>
      <c r="W17" s="20">
        <f>IF(AND(ISNUMBER(S14S15_DYN!$W$17),ISNUMBER(S14S15_DYN!$W$16)),S14S15_DYN!$W$17-S14S15_DYN!$W$16,"")</f>
        <v>0</v>
      </c>
      <c r="X17" s="20">
        <f>IF(AND(ISNUMBER(S14S15_DYN!$X$17),ISNUMBER(S14S15_DYN!$X$16)),S14S15_DYN!$X$17-S14S15_DYN!$X$16,"")</f>
        <v>0.9458263154647284</v>
      </c>
      <c r="Y17" s="20">
        <f>IF(AND(ISNUMBER(S14S15_DYN!$Y$17),ISNUMBER(S14S15_DYN!$Y$16)),S14S15_DYN!$Y$17-S14S15_DYN!$Y$16,"")</f>
        <v>-7.0441692798794975E-6</v>
      </c>
      <c r="Z17" s="20">
        <f>IF(AND(ISNUMBER(S14S15_DYN!$Z$17),ISNUMBER(S14S15_DYN!$Z$16)),S14S15_DYN!$Z$17-S14S15_DYN!$Z$16,"")</f>
        <v>8.4949520839927573E-6</v>
      </c>
      <c r="AA17" s="20">
        <f>IF(AND(ISNUMBER(S14S15_DYN!$AA$17),ISNUMBER(S14S15_DYN!$AA$16)),S14S15_DYN!$AA$17-S14S15_DYN!$AA$16,"")</f>
        <v>-2.5399862977337762E-6</v>
      </c>
      <c r="AB17" s="20" t="str">
        <f>IF(AND(ISNUMBER(S14S15_DYN!$AB$17),ISNUMBER(S14S15_DYN!$AB$16)),S14S15_DYN!$AB$17-S14S15_DYN!$AB$16,"")</f>
        <v/>
      </c>
    </row>
    <row r="18" spans="1:32" x14ac:dyDescent="0.25">
      <c r="A18">
        <v>2021</v>
      </c>
      <c r="B18" t="s">
        <v>176</v>
      </c>
      <c r="C18" s="20" t="str">
        <f>IF(AND(ISNUMBER(S14S15_DYN!$C$18),ISNUMBER(S14S15_DYN!$C$17)),S14S15_DYN!$C$18-S14S15_DYN!$C$17,"")</f>
        <v/>
      </c>
      <c r="D18" s="20">
        <f>IF(AND(ISNUMBER(S14S15_DYN!$D$18),ISNUMBER(S14S15_DYN!$D$17)),S14S15_DYN!$D$18-S14S15_DYN!$D$17,"")</f>
        <v>-3.557296067617699E-2</v>
      </c>
      <c r="E18" s="20">
        <f>IF(AND(ISNUMBER(S14S15_DYN!$E$18),ISNUMBER(S14S15_DYN!$E$17)),S14S15_DYN!$E$18-S14S15_DYN!$E$17,"")</f>
        <v>7.7005385960362105E-2</v>
      </c>
      <c r="F18" s="20">
        <f>IF(AND(ISNUMBER(S14S15_DYN!$F$18),ISNUMBER(S14S15_DYN!$F$17)),S14S15_DYN!$F$18-S14S15_DYN!$F$17,"")</f>
        <v>-2.2216070548893185E-2</v>
      </c>
      <c r="G18" s="20">
        <f>IF(AND(ISNUMBER(S14S15_DYN!$G$18),ISNUMBER(S14S15_DYN!$G$17)),S14S15_DYN!$G$18-S14S15_DYN!$G$17,"")</f>
        <v>-5.9189764525513056E-2</v>
      </c>
      <c r="H18" s="20">
        <f>IF(AND(ISNUMBER(S14S15_DYN!$H$18),ISNUMBER(S14S15_DYN!$H$17)),S14S15_DYN!$H$18-S14S15_DYN!$H$17,"")</f>
        <v>-1.9402087231242149E-2</v>
      </c>
      <c r="I18" s="20">
        <f>IF(AND(ISNUMBER(S14S15_DYN!$I$18),ISNUMBER(S14S15_DYN!$I$17)),S14S15_DYN!$I$18-S14S15_DYN!$I$17,"")</f>
        <v>-7.6616189827561243E-2</v>
      </c>
      <c r="J18" s="20">
        <f>IF(AND(ISNUMBER(S14S15_DYN!$J$18),ISNUMBER(S14S15_DYN!$J$17)),S14S15_DYN!$J$18-S14S15_DYN!$J$17,"")</f>
        <v>0.12522592546224587</v>
      </c>
      <c r="K18" s="20">
        <f>IF(AND(ISNUMBER(S14S15_DYN!$K$18),ISNUMBER(S14S15_DYN!$K$17)),S14S15_DYN!$K$18-S14S15_DYN!$K$17,"")</f>
        <v>5.3000438649206671E-2</v>
      </c>
      <c r="L18" s="20">
        <f>IF(AND(ISNUMBER(S14S15_DYN!$L$18),ISNUMBER(S14S15_DYN!$L$17)),S14S15_DYN!$L$18-S14S15_DYN!$L$17,"")</f>
        <v>0.54833050002542905</v>
      </c>
      <c r="M18" s="20">
        <f>IF(AND(ISNUMBER(S14S15_DYN!$M$18),ISNUMBER(S14S15_DYN!$M$17)),S14S15_DYN!$M$18-S14S15_DYN!$M$17,"")</f>
        <v>-0.12165974124187073</v>
      </c>
      <c r="N18" s="20">
        <f>IF(AND(ISNUMBER(S14S15_DYN!$N$18),ISNUMBER(S14S15_DYN!$N$17)),S14S15_DYN!$N$18-S14S15_DYN!$N$17,"")</f>
        <v>-0.29210091118362413</v>
      </c>
      <c r="O18" s="20">
        <f>IF(AND(ISNUMBER(S14S15_DYN!$O$18),ISNUMBER(S14S15_DYN!$O$17)),S14S15_DYN!$O$18-S14S15_DYN!$O$17,"")</f>
        <v>0.12807364585664516</v>
      </c>
      <c r="P18" s="20">
        <f>IF(AND(ISNUMBER(S14S15_DYN!$P$18),ISNUMBER(S14S15_DYN!$P$17)),S14S15_DYN!$P$18-S14S15_DYN!$P$17,"")</f>
        <v>0.10562198371128773</v>
      </c>
      <c r="Q18" s="20">
        <f>IF(AND(ISNUMBER(S14S15_DYN!$Q$18),ISNUMBER(S14S15_DYN!$Q$17)),S14S15_DYN!$Q$18-S14S15_DYN!$Q$17,"")</f>
        <v>-1.276634805122967E-3</v>
      </c>
      <c r="R18" s="20">
        <f>IF(AND(ISNUMBER(S14S15_DYN!$R$18),ISNUMBER(S14S15_DYN!$R$17)),S14S15_DYN!$R$18-S14S15_DYN!$R$17,"")</f>
        <v>-1.8560127313122621E-2</v>
      </c>
      <c r="S18" s="20">
        <f>IF(AND(ISNUMBER(S14S15_DYN!$S$18),ISNUMBER(S14S15_DYN!$S$17)),S14S15_DYN!$S$18-S14S15_DYN!$S$17,"")</f>
        <v>-3.3564825208350584</v>
      </c>
      <c r="T18" s="20">
        <f>IF(AND(ISNUMBER(S14S15_DYN!$T$18),ISNUMBER(S14S15_DYN!$T$17)),S14S15_DYN!$T$18-S14S15_DYN!$T$17,"")</f>
        <v>1.3657587124270378</v>
      </c>
      <c r="U18" s="20">
        <f>IF(AND(ISNUMBER(S14S15_DYN!$U$18),ISNUMBER(S14S15_DYN!$U$17)),S14S15_DYN!$U$18-S14S15_DYN!$U$17,"")</f>
        <v>0.87630684215221777</v>
      </c>
      <c r="V18" s="20">
        <f>IF(AND(ISNUMBER(S14S15_DYN!$V$18),ISNUMBER(S14S15_DYN!$V$17)),S14S15_DYN!$V$18-S14S15_DYN!$V$17,"")</f>
        <v>0.11780302033777446</v>
      </c>
      <c r="W18" s="20">
        <f>IF(AND(ISNUMBER(S14S15_DYN!$W$18),ISNUMBER(S14S15_DYN!$W$17)),S14S15_DYN!$W$18-S14S15_DYN!$W$17,"")</f>
        <v>-0.18098904444383379</v>
      </c>
      <c r="X18" s="20">
        <f>IF(AND(ISNUMBER(S14S15_DYN!$X$18),ISNUMBER(S14S15_DYN!$X$17)),S14S15_DYN!$X$18-S14S15_DYN!$X$17,"")</f>
        <v>1.5579497206587689E-2</v>
      </c>
      <c r="Y18" s="20">
        <f>IF(AND(ISNUMBER(S14S15_DYN!$Y$18),ISNUMBER(S14S15_DYN!$Y$17)),S14S15_DYN!$Y$18-S14S15_DYN!$Y$17,"")</f>
        <v>-7.7163885338848104E-2</v>
      </c>
      <c r="Z18" s="20">
        <f>IF(AND(ISNUMBER(S14S15_DYN!$Z$18),ISNUMBER(S14S15_DYN!$Z$17)),S14S15_DYN!$Z$18-S14S15_DYN!$Z$17,"")</f>
        <v>0.33792647998313896</v>
      </c>
      <c r="AA18" s="20">
        <f>IF(AND(ISNUMBER(S14S15_DYN!$AA$18),ISNUMBER(S14S15_DYN!$AA$17)),S14S15_DYN!$AA$18-S14S15_DYN!$AA$17,"")</f>
        <v>-2.017144988913401</v>
      </c>
      <c r="AB18" s="20">
        <f>IF(AND(ISNUMBER(S14S15_DYN!$AB$18),ISNUMBER(S14S15_DYN!$AB$17)),S14S15_DYN!$AB$18-S14S15_DYN!$AB$17,"")</f>
        <v>2.4452070653658211</v>
      </c>
    </row>
    <row r="19" spans="1:32" x14ac:dyDescent="0.25">
      <c r="A19">
        <v>2022</v>
      </c>
      <c r="B19" t="s">
        <v>177</v>
      </c>
      <c r="C19" s="20" t="str">
        <f>IF(AND(ISNUMBER(S14S15_DYN!$C$19),ISNUMBER(S14S15_DYN!$C$18)),S14S15_DYN!$C$19-S14S15_DYN!$C$18,"")</f>
        <v/>
      </c>
      <c r="D19" s="20">
        <f>IF(AND(ISNUMBER(S14S15_DYN!$D$19),ISNUMBER(S14S15_DYN!$D$18)),S14S15_DYN!$D$19-S14S15_DYN!$D$18,"")</f>
        <v>0</v>
      </c>
      <c r="E19" s="20">
        <f>IF(AND(ISNUMBER(S14S15_DYN!$E$19),ISNUMBER(S14S15_DYN!$E$18)),S14S15_DYN!$E$19-S14S15_DYN!$E$18,"")</f>
        <v>0</v>
      </c>
      <c r="F19" s="20">
        <f>IF(AND(ISNUMBER(S14S15_DYN!$F$19),ISNUMBER(S14S15_DYN!$F$18)),S14S15_DYN!$F$19-S14S15_DYN!$F$18,"")</f>
        <v>0</v>
      </c>
      <c r="G19" s="20">
        <f>IF(AND(ISNUMBER(S14S15_DYN!$G$19),ISNUMBER(S14S15_DYN!$G$18)),S14S15_DYN!$G$19-S14S15_DYN!$G$18,"")</f>
        <v>0</v>
      </c>
      <c r="H19" s="20">
        <f>IF(AND(ISNUMBER(S14S15_DYN!$H$19),ISNUMBER(S14S15_DYN!$H$18)),S14S15_DYN!$H$19-S14S15_DYN!$H$18,"")</f>
        <v>0</v>
      </c>
      <c r="I19" s="20">
        <f>IF(AND(ISNUMBER(S14S15_DYN!$I$19),ISNUMBER(S14S15_DYN!$I$18)),S14S15_DYN!$I$19-S14S15_DYN!$I$18,"")</f>
        <v>0</v>
      </c>
      <c r="J19" s="20">
        <f>IF(AND(ISNUMBER(S14S15_DYN!$J$19),ISNUMBER(S14S15_DYN!$J$18)),S14S15_DYN!$J$19-S14S15_DYN!$J$18,"")</f>
        <v>0</v>
      </c>
      <c r="K19" s="20">
        <f>IF(AND(ISNUMBER(S14S15_DYN!$K$19),ISNUMBER(S14S15_DYN!$K$18)),S14S15_DYN!$K$19-S14S15_DYN!$K$18,"")</f>
        <v>0</v>
      </c>
      <c r="L19" s="20">
        <f>IF(AND(ISNUMBER(S14S15_DYN!$L$19),ISNUMBER(S14S15_DYN!$L$18)),S14S15_DYN!$L$19-S14S15_DYN!$L$18,"")</f>
        <v>0</v>
      </c>
      <c r="M19" s="20">
        <f>IF(AND(ISNUMBER(S14S15_DYN!$M$19),ISNUMBER(S14S15_DYN!$M$18)),S14S15_DYN!$M$19-S14S15_DYN!$M$18,"")</f>
        <v>0</v>
      </c>
      <c r="N19" s="20">
        <f>IF(AND(ISNUMBER(S14S15_DYN!$N$19),ISNUMBER(S14S15_DYN!$N$18)),S14S15_DYN!$N$19-S14S15_DYN!$N$18,"")</f>
        <v>0</v>
      </c>
      <c r="O19" s="20">
        <f>IF(AND(ISNUMBER(S14S15_DYN!$O$19),ISNUMBER(S14S15_DYN!$O$18)),S14S15_DYN!$O$19-S14S15_DYN!$O$18,"")</f>
        <v>0</v>
      </c>
      <c r="P19" s="20">
        <f>IF(AND(ISNUMBER(S14S15_DYN!$P$19),ISNUMBER(S14S15_DYN!$P$18)),S14S15_DYN!$P$19-S14S15_DYN!$P$18,"")</f>
        <v>0</v>
      </c>
      <c r="Q19" s="20">
        <f>IF(AND(ISNUMBER(S14S15_DYN!$Q$19),ISNUMBER(S14S15_DYN!$Q$18)),S14S15_DYN!$Q$19-S14S15_DYN!$Q$18,"")</f>
        <v>0</v>
      </c>
      <c r="R19" s="20">
        <f>IF(AND(ISNUMBER(S14S15_DYN!$R$19),ISNUMBER(S14S15_DYN!$R$18)),S14S15_DYN!$R$19-S14S15_DYN!$R$18,"")</f>
        <v>0</v>
      </c>
      <c r="S19" s="20">
        <f>IF(AND(ISNUMBER(S14S15_DYN!$S$19),ISNUMBER(S14S15_DYN!$S$18)),S14S15_DYN!$S$19-S14S15_DYN!$S$18,"")</f>
        <v>0</v>
      </c>
      <c r="T19" s="20">
        <f>IF(AND(ISNUMBER(S14S15_DYN!$T$19),ISNUMBER(S14S15_DYN!$T$18)),S14S15_DYN!$T$19-S14S15_DYN!$T$18,"")</f>
        <v>0</v>
      </c>
      <c r="U19" s="20">
        <f>IF(AND(ISNUMBER(S14S15_DYN!$U$19),ISNUMBER(S14S15_DYN!$U$18)),S14S15_DYN!$U$19-S14S15_DYN!$U$18,"")</f>
        <v>0</v>
      </c>
      <c r="V19" s="20">
        <f>IF(AND(ISNUMBER(S14S15_DYN!$V$19),ISNUMBER(S14S15_DYN!$V$18)),S14S15_DYN!$V$19-S14S15_DYN!$V$18,"")</f>
        <v>0</v>
      </c>
      <c r="W19" s="20">
        <f>IF(AND(ISNUMBER(S14S15_DYN!$W$19),ISNUMBER(S14S15_DYN!$W$18)),S14S15_DYN!$W$19-S14S15_DYN!$W$18,"")</f>
        <v>0</v>
      </c>
      <c r="X19" s="20">
        <f>IF(AND(ISNUMBER(S14S15_DYN!$X$19),ISNUMBER(S14S15_DYN!$X$18)),S14S15_DYN!$X$19-S14S15_DYN!$X$18,"")</f>
        <v>0</v>
      </c>
      <c r="Y19" s="20">
        <f>IF(AND(ISNUMBER(S14S15_DYN!$Y$19),ISNUMBER(S14S15_DYN!$Y$18)),S14S15_DYN!$Y$19-S14S15_DYN!$Y$18,"")</f>
        <v>0</v>
      </c>
      <c r="Z19" s="20">
        <f>IF(AND(ISNUMBER(S14S15_DYN!$Z$19),ISNUMBER(S14S15_DYN!$Z$18)),S14S15_DYN!$Z$19-S14S15_DYN!$Z$18,"")</f>
        <v>0</v>
      </c>
      <c r="AA19" s="20">
        <f>IF(AND(ISNUMBER(S14S15_DYN!$AA$19),ISNUMBER(S14S15_DYN!$AA$18)),S14S15_DYN!$AA$19-S14S15_DYN!$AA$18,"")</f>
        <v>0</v>
      </c>
      <c r="AB19" s="20">
        <f>IF(AND(ISNUMBER(S14S15_DYN!$AB$19),ISNUMBER(S14S15_DYN!$AB$18)),S14S15_DYN!$AB$19-S14S15_DYN!$AB$18,"")</f>
        <v>0.1649571258933662</v>
      </c>
      <c r="AC19" s="20" t="str">
        <f>IF(AND(ISNUMBER(S14S15_DYN!$AC$19),ISNUMBER(S14S15_DYN!$AC$18)),S14S15_DYN!$AC$19-S14S15_DYN!$AC$18,"")</f>
        <v/>
      </c>
    </row>
    <row r="20" spans="1:32" x14ac:dyDescent="0.25">
      <c r="A20">
        <v>2022</v>
      </c>
      <c r="B20" t="s">
        <v>176</v>
      </c>
      <c r="C20" s="20" t="str">
        <f>IF(AND(ISNUMBER(S14S15_DYN!$C$20),ISNUMBER(S14S15_DYN!$C$19)),S14S15_DYN!$C$20-S14S15_DYN!$C$19,"")</f>
        <v/>
      </c>
      <c r="D20" s="20">
        <f>IF(AND(ISNUMBER(S14S15_DYN!$D$20),ISNUMBER(S14S15_DYN!$D$19)),S14S15_DYN!$D$20-S14S15_DYN!$D$19,"")</f>
        <v>1.0971558013750382E-4</v>
      </c>
      <c r="E20" s="20">
        <f>IF(AND(ISNUMBER(S14S15_DYN!$E$20),ISNUMBER(S14S15_DYN!$E$19)),S14S15_DYN!$E$20-S14S15_DYN!$E$19,"")</f>
        <v>-1.4537069755249377E-4</v>
      </c>
      <c r="F20" s="20">
        <f>IF(AND(ISNUMBER(S14S15_DYN!$F$20),ISNUMBER(S14S15_DYN!$F$19)),S14S15_DYN!$F$20-S14S15_DYN!$F$19,"")</f>
        <v>-1.3317835124837529E-4</v>
      </c>
      <c r="G20" s="20">
        <f>IF(AND(ISNUMBER(S14S15_DYN!$G$20),ISNUMBER(S14S15_DYN!$G$19)),S14S15_DYN!$G$20-S14S15_DYN!$G$19,"")</f>
        <v>-7.3687825775436977E-5</v>
      </c>
      <c r="H20" s="20">
        <f>IF(AND(ISNUMBER(S14S15_DYN!$H$20),ISNUMBER(S14S15_DYN!$H$19)),S14S15_DYN!$H$20-S14S15_DYN!$H$19,"")</f>
        <v>-3.0505924030421738E-5</v>
      </c>
      <c r="I20" s="20">
        <f>IF(AND(ISNUMBER(S14S15_DYN!$I$20),ISNUMBER(S14S15_DYN!$I$19)),S14S15_DYN!$I$20-S14S15_DYN!$I$19,"")</f>
        <v>5.4635383152898953E-2</v>
      </c>
      <c r="J20" s="20">
        <f>IF(AND(ISNUMBER(S14S15_DYN!$J$20),ISNUMBER(S14S15_DYN!$J$19)),S14S15_DYN!$J$20-S14S15_DYN!$J$19,"")</f>
        <v>-3.687274220993686E-3</v>
      </c>
      <c r="K20" s="20">
        <f>IF(AND(ISNUMBER(S14S15_DYN!$K$20),ISNUMBER(S14S15_DYN!$K$19)),S14S15_DYN!$K$20-S14S15_DYN!$K$19,"")</f>
        <v>5.6995514822801852E-3</v>
      </c>
      <c r="L20" s="20">
        <f>IF(AND(ISNUMBER(S14S15_DYN!$L$20),ISNUMBER(S14S15_DYN!$L$19)),S14S15_DYN!$L$20-S14S15_DYN!$L$19,"")</f>
        <v>-9.125778471002377E-3</v>
      </c>
      <c r="M20" s="20">
        <f>IF(AND(ISNUMBER(S14S15_DYN!$M$20),ISNUMBER(S14S15_DYN!$M$19)),S14S15_DYN!$M$20-S14S15_DYN!$M$19,"")</f>
        <v>7.9657525759557757E-4</v>
      </c>
      <c r="N20" s="20">
        <f>IF(AND(ISNUMBER(S14S15_DYN!$N$20),ISNUMBER(S14S15_DYN!$N$19)),S14S15_DYN!$N$20-S14S15_DYN!$N$19,"")</f>
        <v>-2.8026185768652567E-3</v>
      </c>
      <c r="O20" s="20">
        <f>IF(AND(ISNUMBER(S14S15_DYN!$O$20),ISNUMBER(S14S15_DYN!$O$19)),S14S15_DYN!$O$20-S14S15_DYN!$O$19,"")</f>
        <v>4.8619473262050406E-3</v>
      </c>
      <c r="P20" s="20">
        <f>IF(AND(ISNUMBER(S14S15_DYN!$P$20),ISNUMBER(S14S15_DYN!$P$19)),S14S15_DYN!$P$20-S14S15_DYN!$P$19,"")</f>
        <v>-6.1925370385722545E-3</v>
      </c>
      <c r="Q20" s="20">
        <f>IF(AND(ISNUMBER(S14S15_DYN!$Q$20),ISNUMBER(S14S15_DYN!$Q$19)),S14S15_DYN!$Q$20-S14S15_DYN!$Q$19,"")</f>
        <v>7.9224273950160295E-3</v>
      </c>
      <c r="R20" s="20">
        <f>IF(AND(ISNUMBER(S14S15_DYN!$R$20),ISNUMBER(S14S15_DYN!$R$19)),S14S15_DYN!$R$20-S14S15_DYN!$R$19,"")</f>
        <v>-1.6381620383569384E-2</v>
      </c>
      <c r="S20" s="20">
        <f>IF(AND(ISNUMBER(S14S15_DYN!$S$20),ISNUMBER(S14S15_DYN!$S$19)),S14S15_DYN!$S$20-S14S15_DYN!$S$19,"")</f>
        <v>1.4053243061056264E-2</v>
      </c>
      <c r="T20" s="20">
        <f>IF(AND(ISNUMBER(S14S15_DYN!$T$20),ISNUMBER(S14S15_DYN!$T$19)),S14S15_DYN!$T$20-S14S15_DYN!$T$19,"")</f>
        <v>1.2261042643316955E-2</v>
      </c>
      <c r="U20" s="20">
        <f>IF(AND(ISNUMBER(S14S15_DYN!$U$20),ISNUMBER(S14S15_DYN!$U$19)),S14S15_DYN!$U$20-S14S15_DYN!$U$19,"")</f>
        <v>1.7919569572910632E-2</v>
      </c>
      <c r="V20" s="20">
        <f>IF(AND(ISNUMBER(S14S15_DYN!$V$20),ISNUMBER(S14S15_DYN!$V$19)),S14S15_DYN!$V$20-S14S15_DYN!$V$19,"")</f>
        <v>1.435195571565373E-2</v>
      </c>
      <c r="W20" s="20">
        <f>IF(AND(ISNUMBER(S14S15_DYN!$W$20),ISNUMBER(S14S15_DYN!$W$19)),S14S15_DYN!$W$20-S14S15_DYN!$W$19,"")</f>
        <v>1.7182388020088979E-2</v>
      </c>
      <c r="X20" s="20">
        <f>IF(AND(ISNUMBER(S14S15_DYN!$X$20),ISNUMBER(S14S15_DYN!$X$19)),S14S15_DYN!$X$20-S14S15_DYN!$X$19,"")</f>
        <v>2.4519971711086441E-2</v>
      </c>
      <c r="Y20" s="20">
        <f>IF(AND(ISNUMBER(S14S15_DYN!$Y$20),ISNUMBER(S14S15_DYN!$Y$19)),S14S15_DYN!$Y$20-S14S15_DYN!$Y$19,"")</f>
        <v>1.6654276030195092E-2</v>
      </c>
      <c r="Z20" s="20">
        <f>IF(AND(ISNUMBER(S14S15_DYN!$Z$20),ISNUMBER(S14S15_DYN!$Z$19)),S14S15_DYN!$Z$20-S14S15_DYN!$Z$19,"")</f>
        <v>6.0893266707367388E-2</v>
      </c>
      <c r="AA20" s="20">
        <f>IF(AND(ISNUMBER(S14S15_DYN!$AA$20),ISNUMBER(S14S15_DYN!$AA$19)),S14S15_DYN!$AA$20-S14S15_DYN!$AA$19,"")</f>
        <v>4.3099198460595289E-2</v>
      </c>
      <c r="AB20" s="20">
        <f>IF(AND(ISNUMBER(S14S15_DYN!$AB$20),ISNUMBER(S14S15_DYN!$AB$19)),S14S15_DYN!$AB$20-S14S15_DYN!$AB$19,"")</f>
        <v>2.8268616408844736</v>
      </c>
      <c r="AC20" s="20">
        <f>IF(AND(ISNUMBER(S14S15_DYN!$AC$20),ISNUMBER(S14S15_DYN!$AC$19)),S14S15_DYN!$AC$20-S14S15_DYN!$AC$19,"")</f>
        <v>3.3941241982729764</v>
      </c>
    </row>
    <row r="21" spans="1:32" x14ac:dyDescent="0.25">
      <c r="A21">
        <v>2023</v>
      </c>
      <c r="B21" t="s">
        <v>177</v>
      </c>
      <c r="C21" s="20" t="str">
        <f>IF(AND(ISNUMBER(S14S15_DYN!$C$21),ISNUMBER(S14S15_DYN!$C$20)),S14S15_DYN!$C$21-S14S15_DYN!$C$20,"")</f>
        <v/>
      </c>
      <c r="D21" s="20">
        <f>IF(AND(ISNUMBER(S14S15_DYN!$D$21),ISNUMBER(S14S15_DYN!$D$20)),S14S15_DYN!$D$21-S14S15_DYN!$D$20,"")</f>
        <v>0</v>
      </c>
      <c r="E21" s="20">
        <f>IF(AND(ISNUMBER(S14S15_DYN!$E$21),ISNUMBER(S14S15_DYN!$E$20)),S14S15_DYN!$E$21-S14S15_DYN!$E$20,"")</f>
        <v>0</v>
      </c>
      <c r="F21" s="20">
        <f>IF(AND(ISNUMBER(S14S15_DYN!$F$21),ISNUMBER(S14S15_DYN!$F$20)),S14S15_DYN!$F$21-S14S15_DYN!$F$20,"")</f>
        <v>0</v>
      </c>
      <c r="G21" s="20">
        <f>IF(AND(ISNUMBER(S14S15_DYN!$G$21),ISNUMBER(S14S15_DYN!$G$20)),S14S15_DYN!$G$21-S14S15_DYN!$G$20,"")</f>
        <v>0</v>
      </c>
      <c r="H21" s="20">
        <f>IF(AND(ISNUMBER(S14S15_DYN!$H$21),ISNUMBER(S14S15_DYN!$H$20)),S14S15_DYN!$H$21-S14S15_DYN!$H$20,"")</f>
        <v>0</v>
      </c>
      <c r="I21" s="20">
        <f>IF(AND(ISNUMBER(S14S15_DYN!$I$21),ISNUMBER(S14S15_DYN!$I$20)),S14S15_DYN!$I$21-S14S15_DYN!$I$20,"")</f>
        <v>0</v>
      </c>
      <c r="J21" s="20">
        <f>IF(AND(ISNUMBER(S14S15_DYN!$J$21),ISNUMBER(S14S15_DYN!$J$20)),S14S15_DYN!$J$21-S14S15_DYN!$J$20,"")</f>
        <v>0</v>
      </c>
      <c r="K21" s="20">
        <f>IF(AND(ISNUMBER(S14S15_DYN!$K$21),ISNUMBER(S14S15_DYN!$K$20)),S14S15_DYN!$K$21-S14S15_DYN!$K$20,"")</f>
        <v>0</v>
      </c>
      <c r="L21" s="20">
        <f>IF(AND(ISNUMBER(S14S15_DYN!$L$21),ISNUMBER(S14S15_DYN!$L$20)),S14S15_DYN!$L$21-S14S15_DYN!$L$20,"")</f>
        <v>0</v>
      </c>
      <c r="M21" s="20">
        <f>IF(AND(ISNUMBER(S14S15_DYN!$M$21),ISNUMBER(S14S15_DYN!$M$20)),S14S15_DYN!$M$21-S14S15_DYN!$M$20,"")</f>
        <v>0</v>
      </c>
      <c r="N21" s="20">
        <f>IF(AND(ISNUMBER(S14S15_DYN!$N$21),ISNUMBER(S14S15_DYN!$N$20)),S14S15_DYN!$N$21-S14S15_DYN!$N$20,"")</f>
        <v>0</v>
      </c>
      <c r="O21" s="20">
        <f>IF(AND(ISNUMBER(S14S15_DYN!$O$21),ISNUMBER(S14S15_DYN!$O$20)),S14S15_DYN!$O$21-S14S15_DYN!$O$20,"")</f>
        <v>0</v>
      </c>
      <c r="P21" s="20">
        <f>IF(AND(ISNUMBER(S14S15_DYN!$P$21),ISNUMBER(S14S15_DYN!$P$20)),S14S15_DYN!$P$21-S14S15_DYN!$P$20,"")</f>
        <v>0</v>
      </c>
      <c r="Q21" s="20">
        <f>IF(AND(ISNUMBER(S14S15_DYN!$Q$21),ISNUMBER(S14S15_DYN!$Q$20)),S14S15_DYN!$Q$21-S14S15_DYN!$Q$20,"")</f>
        <v>0</v>
      </c>
      <c r="R21" s="20">
        <f>IF(AND(ISNUMBER(S14S15_DYN!$R$21),ISNUMBER(S14S15_DYN!$R$20)),S14S15_DYN!$R$21-S14S15_DYN!$R$20,"")</f>
        <v>0</v>
      </c>
      <c r="S21" s="20">
        <f>IF(AND(ISNUMBER(S14S15_DYN!$S$21),ISNUMBER(S14S15_DYN!$S$20)),S14S15_DYN!$S$21-S14S15_DYN!$S$20,"")</f>
        <v>0</v>
      </c>
      <c r="T21" s="20">
        <f>IF(AND(ISNUMBER(S14S15_DYN!$T$21),ISNUMBER(S14S15_DYN!$T$20)),S14S15_DYN!$T$21-S14S15_DYN!$T$20,"")</f>
        <v>0</v>
      </c>
      <c r="U21" s="20">
        <f>IF(AND(ISNUMBER(S14S15_DYN!$U$21),ISNUMBER(S14S15_DYN!$U$20)),S14S15_DYN!$U$21-S14S15_DYN!$U$20,"")</f>
        <v>0</v>
      </c>
      <c r="V21" s="20">
        <f>IF(AND(ISNUMBER(S14S15_DYN!$V$21),ISNUMBER(S14S15_DYN!$V$20)),S14S15_DYN!$V$21-S14S15_DYN!$V$20,"")</f>
        <v>0</v>
      </c>
      <c r="W21" s="20">
        <f>IF(AND(ISNUMBER(S14S15_DYN!$W$21),ISNUMBER(S14S15_DYN!$W$20)),S14S15_DYN!$W$21-S14S15_DYN!$W$20,"")</f>
        <v>0</v>
      </c>
      <c r="X21" s="20">
        <f>IF(AND(ISNUMBER(S14S15_DYN!$X$21),ISNUMBER(S14S15_DYN!$X$20)),S14S15_DYN!$X$21-S14S15_DYN!$X$20,"")</f>
        <v>0</v>
      </c>
      <c r="Y21" s="20">
        <f>IF(AND(ISNUMBER(S14S15_DYN!$Y$21),ISNUMBER(S14S15_DYN!$Y$20)),S14S15_DYN!$Y$21-S14S15_DYN!$Y$20,"")</f>
        <v>0</v>
      </c>
      <c r="Z21" s="20">
        <f>IF(AND(ISNUMBER(S14S15_DYN!$Z$21),ISNUMBER(S14S15_DYN!$Z$20)),S14S15_DYN!$Z$21-S14S15_DYN!$Z$20,"")</f>
        <v>0</v>
      </c>
      <c r="AA21" s="20">
        <f>IF(AND(ISNUMBER(S14S15_DYN!$AA$21),ISNUMBER(S14S15_DYN!$AA$20)),S14S15_DYN!$AA$21-S14S15_DYN!$AA$20,"")</f>
        <v>0</v>
      </c>
      <c r="AB21" s="20">
        <f>IF(AND(ISNUMBER(S14S15_DYN!$AB$21),ISNUMBER(S14S15_DYN!$AB$20)),S14S15_DYN!$AB$21-S14S15_DYN!$AB$20,"")</f>
        <v>0</v>
      </c>
      <c r="AC21" s="20">
        <f>IF(AND(ISNUMBER(S14S15_DYN!$AC$21),ISNUMBER(S14S15_DYN!$AC$20)),S14S15_DYN!$AC$21-S14S15_DYN!$AC$20,"")</f>
        <v>-8.0195715517561439E-2</v>
      </c>
      <c r="AD21" s="20" t="str">
        <f>IF(AND(ISNUMBER(S14S15_DYN!$AD$21),ISNUMBER(S14S15_DYN!$AD$20)),S14S15_DYN!$AD$21-S14S15_DYN!$AD$20,"")</f>
        <v/>
      </c>
    </row>
    <row r="22" spans="1:32" x14ac:dyDescent="0.25">
      <c r="A22">
        <v>2023</v>
      </c>
      <c r="B22" t="s">
        <v>176</v>
      </c>
      <c r="C22" s="20" t="str">
        <f>IF(AND(ISNUMBER(S14S15_DYN!$C$22),ISNUMBER(S14S15_DYN!$C$21)),S14S15_DYN!$C$22-S14S15_DYN!$C$21,"")</f>
        <v/>
      </c>
      <c r="D22" s="20">
        <f>IF(AND(ISNUMBER(S14S15_DYN!$D$22),ISNUMBER(S14S15_DYN!$D$21)),S14S15_DYN!$D$22-S14S15_DYN!$D$21,"")</f>
        <v>-1.8438993649283475E-5</v>
      </c>
      <c r="E22" s="20">
        <f>IF(AND(ISNUMBER(S14S15_DYN!$E$22),ISNUMBER(S14S15_DYN!$E$21)),S14S15_DYN!$E$22-S14S15_DYN!$E$21,"")</f>
        <v>2.7505106032776894E-6</v>
      </c>
      <c r="F22" s="20">
        <f>IF(AND(ISNUMBER(S14S15_DYN!$F$22),ISNUMBER(S14S15_DYN!$F$21)),S14S15_DYN!$F$22-S14S15_DYN!$F$21,"")</f>
        <v>1.0251212785306052E-5</v>
      </c>
      <c r="G22" s="20">
        <f>IF(AND(ISNUMBER(S14S15_DYN!$G$22),ISNUMBER(S14S15_DYN!$G$21)),S14S15_DYN!$G$22-S14S15_DYN!$G$21,"")</f>
        <v>9.5971275584361138E-6</v>
      </c>
      <c r="H22" s="20">
        <f>IF(AND(ISNUMBER(S14S15_DYN!$H$22),ISNUMBER(S14S15_DYN!$H$21)),S14S15_DYN!$H$22-S14S15_DYN!$H$21,"")</f>
        <v>-1.1567296922976311E-5</v>
      </c>
      <c r="I22" s="20">
        <f>IF(AND(ISNUMBER(S14S15_DYN!$I$22),ISNUMBER(S14S15_DYN!$I$21)),S14S15_DYN!$I$22-S14S15_DYN!$I$21,"")</f>
        <v>9.6460139644705123E-6</v>
      </c>
      <c r="J22" s="20">
        <f>IF(AND(ISNUMBER(S14S15_DYN!$J$22),ISNUMBER(S14S15_DYN!$J$21)),S14S15_DYN!$J$22-S14S15_DYN!$J$21,"")</f>
        <v>-1.1762019468619656E-5</v>
      </c>
      <c r="K22" s="20">
        <f>IF(AND(ISNUMBER(S14S15_DYN!$K$22),ISNUMBER(S14S15_DYN!$K$21)),S14S15_DYN!$K$22-S14S15_DYN!$K$21,"")</f>
        <v>-5.8405676099937409E-6</v>
      </c>
      <c r="L22" s="20">
        <f>IF(AND(ISNUMBER(S14S15_DYN!$L$22),ISNUMBER(S14S15_DYN!$L$21)),S14S15_DYN!$L$22-S14S15_DYN!$L$21,"")</f>
        <v>7.8863955934593832E-6</v>
      </c>
      <c r="M22" s="20">
        <f>IF(AND(ISNUMBER(S14S15_DYN!$M$22),ISNUMBER(S14S15_DYN!$M$21)),S14S15_DYN!$M$22-S14S15_DYN!$M$21,"")</f>
        <v>8.746989962560292E-6</v>
      </c>
      <c r="N22" s="20">
        <f>IF(AND(ISNUMBER(S14S15_DYN!$N$22),ISNUMBER(S14S15_DYN!$N$21)),S14S15_DYN!$N$22-S14S15_DYN!$N$21,"")</f>
        <v>-8.8146125563071109E-6</v>
      </c>
      <c r="O22" s="20">
        <f>IF(AND(ISNUMBER(S14S15_DYN!$O$22),ISNUMBER(S14S15_DYN!$O$21)),S14S15_DYN!$O$22-S14S15_DYN!$O$21,"")</f>
        <v>-1.4924421236628405E-6</v>
      </c>
      <c r="P22" s="20">
        <f>IF(AND(ISNUMBER(S14S15_DYN!$P$22),ISNUMBER(S14S15_DYN!$P$21)),S14S15_DYN!$P$22-S14S15_DYN!$P$21,"")</f>
        <v>-1.167758654219142E-7</v>
      </c>
      <c r="Q22" s="20">
        <f>IF(AND(ISNUMBER(S14S15_DYN!$Q$22),ISNUMBER(S14S15_DYN!$Q$21)),S14S15_DYN!$Q$22-S14S15_DYN!$Q$21,"")</f>
        <v>-1.109740139781934E-6</v>
      </c>
      <c r="R22" s="20">
        <f>IF(AND(ISNUMBER(S14S15_DYN!$R$22),ISNUMBER(S14S15_DYN!$R$21)),S14S15_DYN!$R$22-S14S15_DYN!$R$21,"")</f>
        <v>2.4043931006190178E-6</v>
      </c>
      <c r="S22" s="20">
        <f>IF(AND(ISNUMBER(S14S15_DYN!$S$22),ISNUMBER(S14S15_DYN!$S$21)),S14S15_DYN!$S$22-S14S15_DYN!$S$21,"")</f>
        <v>0.18438442102758756</v>
      </c>
      <c r="T22" s="20">
        <f>IF(AND(ISNUMBER(S14S15_DYN!$T$22),ISNUMBER(S14S15_DYN!$T$21)),S14S15_DYN!$T$22-S14S15_DYN!$T$21,"")</f>
        <v>4.5404307331438076E-3</v>
      </c>
      <c r="U22" s="20">
        <f>IF(AND(ISNUMBER(S14S15_DYN!$U$22),ISNUMBER(S14S15_DYN!$U$21)),S14S15_DYN!$U$22-S14S15_DYN!$U$21,"")</f>
        <v>3.5902746954775466E-2</v>
      </c>
      <c r="V22" s="20">
        <f>IF(AND(ISNUMBER(S14S15_DYN!$V$22),ISNUMBER(S14S15_DYN!$V$21)),S14S15_DYN!$V$22-S14S15_DYN!$V$21,"")</f>
        <v>-1.470023425761724E-2</v>
      </c>
      <c r="W22" s="20">
        <f>IF(AND(ISNUMBER(S14S15_DYN!$W$22),ISNUMBER(S14S15_DYN!$W$21)),S14S15_DYN!$W$22-S14S15_DYN!$W$21,"")</f>
        <v>0.17522015344322028</v>
      </c>
      <c r="X22" s="20">
        <f>IF(AND(ISNUMBER(S14S15_DYN!$X$22),ISNUMBER(S14S15_DYN!$X$21)),S14S15_DYN!$X$22-S14S15_DYN!$X$21,"")</f>
        <v>0.11739084050452675</v>
      </c>
      <c r="Y22" s="20">
        <f>IF(AND(ISNUMBER(S14S15_DYN!$Y$22),ISNUMBER(S14S15_DYN!$Y$21)),S14S15_DYN!$Y$22-S14S15_DYN!$Y$21,"")</f>
        <v>-3.4118353812885971E-2</v>
      </c>
      <c r="Z22" s="20">
        <f>IF(AND(ISNUMBER(S14S15_DYN!$Z$22),ISNUMBER(S14S15_DYN!$Z$21)),S14S15_DYN!$Z$22-S14S15_DYN!$Z$21,"")</f>
        <v>-1.3432249777480365E-2</v>
      </c>
      <c r="AA22" s="20">
        <f>IF(AND(ISNUMBER(S14S15_DYN!$AA$22),ISNUMBER(S14S15_DYN!$AA$21)),S14S15_DYN!$AA$22-S14S15_DYN!$AA$21,"")</f>
        <v>-0.18534270976091705</v>
      </c>
      <c r="AB22" s="20">
        <f>IF(AND(ISNUMBER(S14S15_DYN!$AB$22),ISNUMBER(S14S15_DYN!$AB$21)),S14S15_DYN!$AB$22-S14S15_DYN!$AB$21,"")</f>
        <v>0.23961389428681912</v>
      </c>
      <c r="AC22" s="20">
        <f>IF(AND(ISNUMBER(S14S15_DYN!$AC$22),ISNUMBER(S14S15_DYN!$AC$21)),S14S15_DYN!$AC$22-S14S15_DYN!$AC$21,"")</f>
        <v>-0.83511334587169017</v>
      </c>
      <c r="AD22" s="20">
        <f>IF(AND(ISNUMBER(S14S15_DYN!$AD$22),ISNUMBER(S14S15_DYN!$AD$21)),S14S15_DYN!$AD$22-S14S15_DYN!$AD$21,"")</f>
        <v>-2.0779317723363704</v>
      </c>
    </row>
    <row r="23" spans="1:32" x14ac:dyDescent="0.25">
      <c r="A23">
        <v>2024</v>
      </c>
      <c r="B23" t="s">
        <v>177</v>
      </c>
      <c r="C23" s="20" t="str">
        <f>IF(AND(ISNUMBER(S14S15_DYN!$C$23),ISNUMBER(S14S15_DYN!$C$22)),S14S15_DYN!$C$23-S14S15_DYN!$C$22,"")</f>
        <v/>
      </c>
      <c r="D23" s="20">
        <f>IF(AND(ISNUMBER(S14S15_DYN!$D$23),ISNUMBER(S14S15_DYN!$D$22)),S14S15_DYN!$D$23-S14S15_DYN!$D$22,"")</f>
        <v>0</v>
      </c>
      <c r="E23" s="20">
        <f>IF(AND(ISNUMBER(S14S15_DYN!$E$23),ISNUMBER(S14S15_DYN!$E$22)),S14S15_DYN!$E$23-S14S15_DYN!$E$22,"")</f>
        <v>0</v>
      </c>
      <c r="F23" s="20">
        <f>IF(AND(ISNUMBER(S14S15_DYN!$F$23),ISNUMBER(S14S15_DYN!$F$22)),S14S15_DYN!$F$23-S14S15_DYN!$F$22,"")</f>
        <v>0</v>
      </c>
      <c r="G23" s="20">
        <f>IF(AND(ISNUMBER(S14S15_DYN!$G$23),ISNUMBER(S14S15_DYN!$G$22)),S14S15_DYN!$G$23-S14S15_DYN!$G$22,"")</f>
        <v>0</v>
      </c>
      <c r="H23" s="20">
        <f>IF(AND(ISNUMBER(S14S15_DYN!$H$23),ISNUMBER(S14S15_DYN!$H$22)),S14S15_DYN!$H$23-S14S15_DYN!$H$22,"")</f>
        <v>0</v>
      </c>
      <c r="I23" s="20">
        <f>IF(AND(ISNUMBER(S14S15_DYN!$I$23),ISNUMBER(S14S15_DYN!$I$22)),S14S15_DYN!$I$23-S14S15_DYN!$I$22,"")</f>
        <v>0</v>
      </c>
      <c r="J23" s="20">
        <f>IF(AND(ISNUMBER(S14S15_DYN!$J$23),ISNUMBER(S14S15_DYN!$J$22)),S14S15_DYN!$J$23-S14S15_DYN!$J$22,"")</f>
        <v>0</v>
      </c>
      <c r="K23" s="20">
        <f>IF(AND(ISNUMBER(S14S15_DYN!$K$23),ISNUMBER(S14S15_DYN!$K$22)),S14S15_DYN!$K$23-S14S15_DYN!$K$22,"")</f>
        <v>0</v>
      </c>
      <c r="L23" s="20">
        <f>IF(AND(ISNUMBER(S14S15_DYN!$L$23),ISNUMBER(S14S15_DYN!$L$22)),S14S15_DYN!$L$23-S14S15_DYN!$L$22,"")</f>
        <v>0</v>
      </c>
      <c r="M23" s="20">
        <f>IF(AND(ISNUMBER(S14S15_DYN!$M$23),ISNUMBER(S14S15_DYN!$M$22)),S14S15_DYN!$M$23-S14S15_DYN!$M$22,"")</f>
        <v>0</v>
      </c>
      <c r="N23" s="20">
        <f>IF(AND(ISNUMBER(S14S15_DYN!$N$23),ISNUMBER(S14S15_DYN!$N$22)),S14S15_DYN!$N$23-S14S15_DYN!$N$22,"")</f>
        <v>0</v>
      </c>
      <c r="O23" s="20">
        <f>IF(AND(ISNUMBER(S14S15_DYN!$O$23),ISNUMBER(S14S15_DYN!$O$22)),S14S15_DYN!$O$23-S14S15_DYN!$O$22,"")</f>
        <v>0</v>
      </c>
      <c r="P23" s="20">
        <f>IF(AND(ISNUMBER(S14S15_DYN!$P$23),ISNUMBER(S14S15_DYN!$P$22)),S14S15_DYN!$P$23-S14S15_DYN!$P$22,"")</f>
        <v>0</v>
      </c>
      <c r="Q23" s="20">
        <f>IF(AND(ISNUMBER(S14S15_DYN!$Q$23),ISNUMBER(S14S15_DYN!$Q$22)),S14S15_DYN!$Q$23-S14S15_DYN!$Q$22,"")</f>
        <v>0</v>
      </c>
      <c r="R23" s="20">
        <f>IF(AND(ISNUMBER(S14S15_DYN!$R$23),ISNUMBER(S14S15_DYN!$R$22)),S14S15_DYN!$R$23-S14S15_DYN!$R$22,"")</f>
        <v>0</v>
      </c>
      <c r="S23" s="20">
        <f>IF(AND(ISNUMBER(S14S15_DYN!$S$23),ISNUMBER(S14S15_DYN!$S$22)),S14S15_DYN!$S$23-S14S15_DYN!$S$22,"")</f>
        <v>0</v>
      </c>
      <c r="T23" s="20">
        <f>IF(AND(ISNUMBER(S14S15_DYN!$T$23),ISNUMBER(S14S15_DYN!$T$22)),S14S15_DYN!$T$23-S14S15_DYN!$T$22,"")</f>
        <v>0</v>
      </c>
      <c r="U23" s="20">
        <f>IF(AND(ISNUMBER(S14S15_DYN!$U$23),ISNUMBER(S14S15_DYN!$U$22)),S14S15_DYN!$U$23-S14S15_DYN!$U$22,"")</f>
        <v>0</v>
      </c>
      <c r="V23" s="20">
        <f>IF(AND(ISNUMBER(S14S15_DYN!$V$23),ISNUMBER(S14S15_DYN!$V$22)),S14S15_DYN!$V$23-S14S15_DYN!$V$22,"")</f>
        <v>0</v>
      </c>
      <c r="W23" s="20">
        <f>IF(AND(ISNUMBER(S14S15_DYN!$W$23),ISNUMBER(S14S15_DYN!$W$22)),S14S15_DYN!$W$23-S14S15_DYN!$W$22,"")</f>
        <v>0</v>
      </c>
      <c r="X23" s="20">
        <f>IF(AND(ISNUMBER(S14S15_DYN!$X$23),ISNUMBER(S14S15_DYN!$X$22)),S14S15_DYN!$X$23-S14S15_DYN!$X$22,"")</f>
        <v>0</v>
      </c>
      <c r="Y23" s="20">
        <f>IF(AND(ISNUMBER(S14S15_DYN!$Y$23),ISNUMBER(S14S15_DYN!$Y$22)),S14S15_DYN!$Y$23-S14S15_DYN!$Y$22,"")</f>
        <v>0</v>
      </c>
      <c r="Z23" s="20">
        <f>IF(AND(ISNUMBER(S14S15_DYN!$Z$23),ISNUMBER(S14S15_DYN!$Z$22)),S14S15_DYN!$Z$23-S14S15_DYN!$Z$22,"")</f>
        <v>0</v>
      </c>
      <c r="AA23" s="20">
        <f>IF(AND(ISNUMBER(S14S15_DYN!$AA$23),ISNUMBER(S14S15_DYN!$AA$22)),S14S15_DYN!$AA$23-S14S15_DYN!$AA$22,"")</f>
        <v>0</v>
      </c>
      <c r="AB23" s="20">
        <f>IF(AND(ISNUMBER(S14S15_DYN!$AB$23),ISNUMBER(S14S15_DYN!$AB$22)),S14S15_DYN!$AB$23-S14S15_DYN!$AB$22,"")</f>
        <v>0</v>
      </c>
      <c r="AC23" s="20">
        <f>IF(AND(ISNUMBER(S14S15_DYN!$AC$23),ISNUMBER(S14S15_DYN!$AC$22)),S14S15_DYN!$AC$23-S14S15_DYN!$AC$22,"")</f>
        <v>0</v>
      </c>
      <c r="AD23" s="20">
        <f>IF(AND(ISNUMBER(S14S15_DYN!$AD$23),ISNUMBER(S14S15_DYN!$AD$22)),S14S15_DYN!$AD$23-S14S15_DYN!$AD$22,"")</f>
        <v>1.2232571061251605</v>
      </c>
      <c r="AE23" s="20" t="str">
        <f>IF(AND(ISNUMBER(S14S15_DYN!$AE$23),ISNUMBER(S14S15_DYN!$AE$22)),S14S15_DYN!$AE$23-S14S15_DYN!$AE$22,"")</f>
        <v/>
      </c>
    </row>
    <row r="24" spans="1:32" x14ac:dyDescent="0.25">
      <c r="A24">
        <v>2024</v>
      </c>
      <c r="B24" t="s">
        <v>176</v>
      </c>
      <c r="C24" s="20" t="str">
        <f>IF(AND(ISNUMBER(S14S15_DYN!$C$24),ISNUMBER(S14S15_DYN!$C$23)),S14S15_DYN!$C$24-S14S15_DYN!$C$23,"")</f>
        <v/>
      </c>
      <c r="D24" s="20">
        <f>IF(AND(ISNUMBER(S14S15_DYN!$D$24),ISNUMBER(S14S15_DYN!$D$23)),S14S15_DYN!$D$24-S14S15_DYN!$D$23,"")</f>
        <v>-0.53036821906768239</v>
      </c>
      <c r="E24" s="20">
        <f>IF(AND(ISNUMBER(S14S15_DYN!$E$24),ISNUMBER(S14S15_DYN!$E$23)),S14S15_DYN!$E$24-S14S15_DYN!$E$23,"")</f>
        <v>0.60735300969098205</v>
      </c>
      <c r="F24" s="20">
        <f>IF(AND(ISNUMBER(S14S15_DYN!$F$24),ISNUMBER(S14S15_DYN!$F$23)),S14S15_DYN!$F$24-S14S15_DYN!$F$23,"")</f>
        <v>1.1058149260080086E-2</v>
      </c>
      <c r="G24" s="20">
        <f>IF(AND(ISNUMBER(S14S15_DYN!$G$24),ISNUMBER(S14S15_DYN!$G$23)),S14S15_DYN!$G$24-S14S15_DYN!$G$23,"")</f>
        <v>-0.12137880456239714</v>
      </c>
      <c r="H24" s="20">
        <f>IF(AND(ISNUMBER(S14S15_DYN!$H$24),ISNUMBER(S14S15_DYN!$H$23)),S14S15_DYN!$H$24-S14S15_DYN!$H$23,"")</f>
        <v>0.10417661443833026</v>
      </c>
      <c r="I24" s="20">
        <f>IF(AND(ISNUMBER(S14S15_DYN!$I$24),ISNUMBER(S14S15_DYN!$I$23)),S14S15_DYN!$I$24-S14S15_DYN!$I$23,"")</f>
        <v>3.7013085260653611E-2</v>
      </c>
      <c r="J24" s="20">
        <f>IF(AND(ISNUMBER(S14S15_DYN!$J$24),ISNUMBER(S14S15_DYN!$J$23)),S14S15_DYN!$J$24-S14S15_DYN!$J$23,"")</f>
        <v>0.79441129244679587</v>
      </c>
      <c r="K24" s="20">
        <f>IF(AND(ISNUMBER(S14S15_DYN!$K$24),ISNUMBER(S14S15_DYN!$K$23)),S14S15_DYN!$K$24-S14S15_DYN!$K$23,"")</f>
        <v>-0.13781020568721658</v>
      </c>
      <c r="L24" s="20">
        <f>IF(AND(ISNUMBER(S14S15_DYN!$L$24),ISNUMBER(S14S15_DYN!$L$23)),S14S15_DYN!$L$24-S14S15_DYN!$L$23,"")</f>
        <v>0.14778849025148588</v>
      </c>
      <c r="M24" s="20">
        <f>IF(AND(ISNUMBER(S14S15_DYN!$M$24),ISNUMBER(S14S15_DYN!$M$23)),S14S15_DYN!$M$24-S14S15_DYN!$M$23,"")</f>
        <v>1.1350739701124013</v>
      </c>
      <c r="N24" s="20">
        <f>IF(AND(ISNUMBER(S14S15_DYN!$N$24),ISNUMBER(S14S15_DYN!$N$23)),S14S15_DYN!$N$24-S14S15_DYN!$N$23,"")</f>
        <v>1.516310792772515</v>
      </c>
      <c r="O24" s="20">
        <f>IF(AND(ISNUMBER(S14S15_DYN!$O$24),ISNUMBER(S14S15_DYN!$O$23)),S14S15_DYN!$O$24-S14S15_DYN!$O$23,"")</f>
        <v>0.53459989825776688</v>
      </c>
      <c r="P24" s="20">
        <f>IF(AND(ISNUMBER(S14S15_DYN!$P$24),ISNUMBER(S14S15_DYN!$P$23)),S14S15_DYN!$P$24-S14S15_DYN!$P$23,"")</f>
        <v>-0.95836332710155148</v>
      </c>
      <c r="Q24" s="20">
        <f>IF(AND(ISNUMBER(S14S15_DYN!$Q$24),ISNUMBER(S14S15_DYN!$Q$23)),S14S15_DYN!$Q$24-S14S15_DYN!$Q$23,"")</f>
        <v>-3.2758111158018579</v>
      </c>
      <c r="R24" s="20">
        <f>IF(AND(ISNUMBER(S14S15_DYN!$R$24),ISNUMBER(S14S15_DYN!$R$23)),S14S15_DYN!$R$24-S14S15_DYN!$R$23,"")</f>
        <v>1.6459847572525348</v>
      </c>
      <c r="S24" s="20">
        <f>IF(AND(ISNUMBER(S14S15_DYN!$S$24),ISNUMBER(S14S15_DYN!$S$23)),S14S15_DYN!$S$24-S14S15_DYN!$S$23,"")</f>
        <v>0.70278389502999516</v>
      </c>
      <c r="T24" s="20">
        <f>IF(AND(ISNUMBER(S14S15_DYN!$T$24),ISNUMBER(S14S15_DYN!$T$23)),S14S15_DYN!$T$24-S14S15_DYN!$T$23,"")</f>
        <v>0.26989633610791941</v>
      </c>
      <c r="U24" s="20">
        <f>IF(AND(ISNUMBER(S14S15_DYN!$U$24),ISNUMBER(S14S15_DYN!$U$23)),S14S15_DYN!$U$24-S14S15_DYN!$U$23,"")</f>
        <v>0.20009126774633046</v>
      </c>
      <c r="V24" s="20">
        <f>IF(AND(ISNUMBER(S14S15_DYN!$V$24),ISNUMBER(S14S15_DYN!$V$23)),S14S15_DYN!$V$24-S14S15_DYN!$V$23,"")</f>
        <v>0.16650220353449185</v>
      </c>
      <c r="W24" s="20">
        <f>IF(AND(ISNUMBER(S14S15_DYN!$W$24),ISNUMBER(S14S15_DYN!$W$23)),S14S15_DYN!$W$24-S14S15_DYN!$W$23,"")</f>
        <v>-0.41013068228798488</v>
      </c>
      <c r="X24" s="20">
        <f>IF(AND(ISNUMBER(S14S15_DYN!$X$24),ISNUMBER(S14S15_DYN!$X$23)),S14S15_DYN!$X$24-S14S15_DYN!$X$23,"")</f>
        <v>0.41184045847076334</v>
      </c>
      <c r="Y24" s="20">
        <f>IF(AND(ISNUMBER(S14S15_DYN!$Y$24),ISNUMBER(S14S15_DYN!$Y$23)),S14S15_DYN!$Y$24-S14S15_DYN!$Y$23,"")</f>
        <v>-0.12067609690437564</v>
      </c>
      <c r="Z24" s="20">
        <f>IF(AND(ISNUMBER(S14S15_DYN!$Z$24),ISNUMBER(S14S15_DYN!$Z$23)),S14S15_DYN!$Z$24-S14S15_DYN!$Z$23,"")</f>
        <v>0.58210901772859813</v>
      </c>
      <c r="AA24" s="20">
        <f>IF(AND(ISNUMBER(S14S15_DYN!$AA$24),ISNUMBER(S14S15_DYN!$AA$23)),S14S15_DYN!$AA$24-S14S15_DYN!$AA$23,"")</f>
        <v>-0.1359199744491093</v>
      </c>
      <c r="AB24" s="20">
        <f>IF(AND(ISNUMBER(S14S15_DYN!$AB$24),ISNUMBER(S14S15_DYN!$AB$23)),S14S15_DYN!$AB$24-S14S15_DYN!$AB$23,"")</f>
        <v>-0.46068708515446133</v>
      </c>
      <c r="AC24" s="20">
        <f>IF(AND(ISNUMBER(S14S15_DYN!$AC$24),ISNUMBER(S14S15_DYN!$AC$23)),S14S15_DYN!$AC$24-S14S15_DYN!$AC$23,"")</f>
        <v>0.76724335054551318</v>
      </c>
      <c r="AD24" s="20">
        <f>IF(AND(ISNUMBER(S14S15_DYN!$AD$24),ISNUMBER(S14S15_DYN!$AD$23)),S14S15_DYN!$AD$24-S14S15_DYN!$AD$23,"")</f>
        <v>-2.1123807543923618</v>
      </c>
      <c r="AE24" s="20">
        <f>IF(AND(ISNUMBER(S14S15_DYN!$AE$24),ISNUMBER(S14S15_DYN!$AE$23)),S14S15_DYN!$AE$24-S14S15_DYN!$AE$23,"")</f>
        <v>0.2707248060932983</v>
      </c>
    </row>
    <row r="25" spans="1:32" x14ac:dyDescent="0.25">
      <c r="A25">
        <v>2025</v>
      </c>
      <c r="B25" t="s">
        <v>177</v>
      </c>
      <c r="C25" s="20" t="str">
        <f>IF(AND(ISNUMBER(S14S15_DYN!$C$25),ISNUMBER(S14S15_DYN!$C$24)),S14S15_DYN!$C$25-S14S15_DYN!$C$24,"")</f>
        <v/>
      </c>
      <c r="D25" s="20">
        <f>IF(AND(ISNUMBER(S14S15_DYN!$D$25),ISNUMBER(S14S15_DYN!$D$24)),S14S15_DYN!$D$25-S14S15_DYN!$D$24,"")</f>
        <v>0</v>
      </c>
      <c r="E25" s="20">
        <f>IF(AND(ISNUMBER(S14S15_DYN!$E$25),ISNUMBER(S14S15_DYN!$E$24)),S14S15_DYN!$E$25-S14S15_DYN!$E$24,"")</f>
        <v>0</v>
      </c>
      <c r="F25" s="20">
        <f>IF(AND(ISNUMBER(S14S15_DYN!$F$25),ISNUMBER(S14S15_DYN!$F$24)),S14S15_DYN!$F$25-S14S15_DYN!$F$24,"")</f>
        <v>0</v>
      </c>
      <c r="G25" s="20">
        <f>IF(AND(ISNUMBER(S14S15_DYN!$G$25),ISNUMBER(S14S15_DYN!$G$24)),S14S15_DYN!$G$25-S14S15_DYN!$G$24,"")</f>
        <v>0</v>
      </c>
      <c r="H25" s="20">
        <f>IF(AND(ISNUMBER(S14S15_DYN!$H$25),ISNUMBER(S14S15_DYN!$H$24)),S14S15_DYN!$H$25-S14S15_DYN!$H$24,"")</f>
        <v>0</v>
      </c>
      <c r="I25" s="20">
        <f>IF(AND(ISNUMBER(S14S15_DYN!$I$25),ISNUMBER(S14S15_DYN!$I$24)),S14S15_DYN!$I$25-S14S15_DYN!$I$24,"")</f>
        <v>0</v>
      </c>
      <c r="J25" s="20">
        <f>IF(AND(ISNUMBER(S14S15_DYN!$J$25),ISNUMBER(S14S15_DYN!$J$24)),S14S15_DYN!$J$25-S14S15_DYN!$J$24,"")</f>
        <v>0</v>
      </c>
      <c r="K25" s="20">
        <f>IF(AND(ISNUMBER(S14S15_DYN!$K$25),ISNUMBER(S14S15_DYN!$K$24)),S14S15_DYN!$K$25-S14S15_DYN!$K$24,"")</f>
        <v>0</v>
      </c>
      <c r="L25" s="20">
        <f>IF(AND(ISNUMBER(S14S15_DYN!$L$25),ISNUMBER(S14S15_DYN!$L$24)),S14S15_DYN!$L$25-S14S15_DYN!$L$24,"")</f>
        <v>0</v>
      </c>
      <c r="M25" s="20">
        <f>IF(AND(ISNUMBER(S14S15_DYN!$M$25),ISNUMBER(S14S15_DYN!$M$24)),S14S15_DYN!$M$25-S14S15_DYN!$M$24,"")</f>
        <v>0</v>
      </c>
      <c r="N25" s="20">
        <f>IF(AND(ISNUMBER(S14S15_DYN!$N$25),ISNUMBER(S14S15_DYN!$N$24)),S14S15_DYN!$N$25-S14S15_DYN!$N$24,"")</f>
        <v>0</v>
      </c>
      <c r="O25" s="20">
        <f>IF(AND(ISNUMBER(S14S15_DYN!$O$25),ISNUMBER(S14S15_DYN!$O$24)),S14S15_DYN!$O$25-S14S15_DYN!$O$24,"")</f>
        <v>0</v>
      </c>
      <c r="P25" s="20">
        <f>IF(AND(ISNUMBER(S14S15_DYN!$P$25),ISNUMBER(S14S15_DYN!$P$24)),S14S15_DYN!$P$25-S14S15_DYN!$P$24,"")</f>
        <v>0</v>
      </c>
      <c r="Q25" s="20">
        <f>IF(AND(ISNUMBER(S14S15_DYN!$Q$25),ISNUMBER(S14S15_DYN!$Q$24)),S14S15_DYN!$Q$25-S14S15_DYN!$Q$24,"")</f>
        <v>0</v>
      </c>
      <c r="R25" s="20">
        <f>IF(AND(ISNUMBER(S14S15_DYN!$R$25),ISNUMBER(S14S15_DYN!$R$24)),S14S15_DYN!$R$25-S14S15_DYN!$R$24,"")</f>
        <v>0</v>
      </c>
      <c r="S25" s="20">
        <f>IF(AND(ISNUMBER(S14S15_DYN!$S$25),ISNUMBER(S14S15_DYN!$S$24)),S14S15_DYN!$S$25-S14S15_DYN!$S$24,"")</f>
        <v>0</v>
      </c>
      <c r="T25" s="20">
        <f>IF(AND(ISNUMBER(S14S15_DYN!$T$25),ISNUMBER(S14S15_DYN!$T$24)),S14S15_DYN!$T$25-S14S15_DYN!$T$24,"")</f>
        <v>0</v>
      </c>
      <c r="U25" s="20">
        <f>IF(AND(ISNUMBER(S14S15_DYN!$U$25),ISNUMBER(S14S15_DYN!$U$24)),S14S15_DYN!$U$25-S14S15_DYN!$U$24,"")</f>
        <v>0</v>
      </c>
      <c r="V25" s="20">
        <f>IF(AND(ISNUMBER(S14S15_DYN!$V$25),ISNUMBER(S14S15_DYN!$V$24)),S14S15_DYN!$V$25-S14S15_DYN!$V$24,"")</f>
        <v>0</v>
      </c>
      <c r="W25" s="20">
        <f>IF(AND(ISNUMBER(S14S15_DYN!$W$25),ISNUMBER(S14S15_DYN!$W$24)),S14S15_DYN!$W$25-S14S15_DYN!$W$24,"")</f>
        <v>0</v>
      </c>
      <c r="X25" s="20">
        <f>IF(AND(ISNUMBER(S14S15_DYN!$X$25),ISNUMBER(S14S15_DYN!$X$24)),S14S15_DYN!$X$25-S14S15_DYN!$X$24,"")</f>
        <v>0</v>
      </c>
      <c r="Y25" s="20">
        <f>IF(AND(ISNUMBER(S14S15_DYN!$Y$25),ISNUMBER(S14S15_DYN!$Y$24)),S14S15_DYN!$Y$25-S14S15_DYN!$Y$24,"")</f>
        <v>0</v>
      </c>
      <c r="Z25" s="20">
        <f>IF(AND(ISNUMBER(S14S15_DYN!$Z$25),ISNUMBER(S14S15_DYN!$Z$24)),S14S15_DYN!$Z$25-S14S15_DYN!$Z$24,"")</f>
        <v>0</v>
      </c>
      <c r="AA25" s="20">
        <f>IF(AND(ISNUMBER(S14S15_DYN!$AA$25),ISNUMBER(S14S15_DYN!$AA$24)),S14S15_DYN!$AA$25-S14S15_DYN!$AA$24,"")</f>
        <v>0</v>
      </c>
      <c r="AB25" s="20">
        <f>IF(AND(ISNUMBER(S14S15_DYN!$AB$25),ISNUMBER(S14S15_DYN!$AB$24)),S14S15_DYN!$AB$25-S14S15_DYN!$AB$24,"")</f>
        <v>0</v>
      </c>
      <c r="AC25" s="20">
        <f>IF(AND(ISNUMBER(S14S15_DYN!$AC$25),ISNUMBER(S14S15_DYN!$AC$24)),S14S15_DYN!$AC$25-S14S15_DYN!$AC$24,"")</f>
        <v>0</v>
      </c>
      <c r="AD25" s="20">
        <f>IF(AND(ISNUMBER(S14S15_DYN!$AD$25),ISNUMBER(S14S15_DYN!$AD$24)),S14S15_DYN!$AD$25-S14S15_DYN!$AD$24,"")</f>
        <v>0</v>
      </c>
      <c r="AE25" s="20">
        <f>IF(AND(ISNUMBER(S14S15_DYN!$AE$25),ISNUMBER(S14S15_DYN!$AE$24)),S14S15_DYN!$AE$25-S14S15_DYN!$AE$24,"")</f>
        <v>0</v>
      </c>
      <c r="AF25" s="20" t="str">
        <f>IF(AND(ISNUMBER(S14S15_DYN!$AF$25),ISNUMBER(S14S15_DYN!$AF$24)),S14S15_DYN!$AF$25-S14S15_DYN!$AF$24,"")</f>
        <v/>
      </c>
    </row>
    <row r="26" spans="1:32" x14ac:dyDescent="0.25">
      <c r="A26">
        <v>2025</v>
      </c>
      <c r="B26" t="s">
        <v>176</v>
      </c>
      <c r="C26" s="20" t="str">
        <f>IF(AND(ISNUMBER(S14S15_DYN!$C$26),ISNUMBER(S14S15_DYN!$C$25)),S14S15_DYN!$C$26-S14S15_DYN!$C$25,"")</f>
        <v/>
      </c>
      <c r="D26" s="20">
        <f>IF(AND(ISNUMBER(S14S15_DYN!$D$26),ISNUMBER(S14S15_DYN!$D$25)),S14S15_DYN!$D$26-S14S15_DYN!$D$25,"")</f>
        <v>0</v>
      </c>
      <c r="E26" s="20">
        <f>IF(AND(ISNUMBER(S14S15_DYN!$E$26),ISNUMBER(S14S15_DYN!$E$25)),S14S15_DYN!$E$26-S14S15_DYN!$E$25,"")</f>
        <v>0</v>
      </c>
      <c r="F26" s="20">
        <f>IF(AND(ISNUMBER(S14S15_DYN!$F$26),ISNUMBER(S14S15_DYN!$F$25)),S14S15_DYN!$F$26-S14S15_DYN!$F$25,"")</f>
        <v>0</v>
      </c>
      <c r="G26" s="20">
        <f>IF(AND(ISNUMBER(S14S15_DYN!$G$26),ISNUMBER(S14S15_DYN!$G$25)),S14S15_DYN!$G$26-S14S15_DYN!$G$25,"")</f>
        <v>0</v>
      </c>
      <c r="H26" s="20">
        <f>IF(AND(ISNUMBER(S14S15_DYN!$H$26),ISNUMBER(S14S15_DYN!$H$25)),S14S15_DYN!$H$26-S14S15_DYN!$H$25,"")</f>
        <v>0</v>
      </c>
      <c r="I26" s="20">
        <f>IF(AND(ISNUMBER(S14S15_DYN!$I$26),ISNUMBER(S14S15_DYN!$I$25)),S14S15_DYN!$I$26-S14S15_DYN!$I$25,"")</f>
        <v>0</v>
      </c>
      <c r="J26" s="20">
        <f>IF(AND(ISNUMBER(S14S15_DYN!$J$26),ISNUMBER(S14S15_DYN!$J$25)),S14S15_DYN!$J$26-S14S15_DYN!$J$25,"")</f>
        <v>0</v>
      </c>
      <c r="K26" s="20">
        <f>IF(AND(ISNUMBER(S14S15_DYN!$K$26),ISNUMBER(S14S15_DYN!$K$25)),S14S15_DYN!$K$26-S14S15_DYN!$K$25,"")</f>
        <v>0</v>
      </c>
      <c r="L26" s="20">
        <f>IF(AND(ISNUMBER(S14S15_DYN!$L$26),ISNUMBER(S14S15_DYN!$L$25)),S14S15_DYN!$L$26-S14S15_DYN!$L$25,"")</f>
        <v>0</v>
      </c>
      <c r="M26" s="20">
        <f>IF(AND(ISNUMBER(S14S15_DYN!$M$26),ISNUMBER(S14S15_DYN!$M$25)),S14S15_DYN!$M$26-S14S15_DYN!$M$25,"")</f>
        <v>0</v>
      </c>
      <c r="N26" s="20">
        <f>IF(AND(ISNUMBER(S14S15_DYN!$N$26),ISNUMBER(S14S15_DYN!$N$25)),S14S15_DYN!$N$26-S14S15_DYN!$N$25,"")</f>
        <v>0</v>
      </c>
      <c r="O26" s="20">
        <f>IF(AND(ISNUMBER(S14S15_DYN!$O$26),ISNUMBER(S14S15_DYN!$O$25)),S14S15_DYN!$O$26-S14S15_DYN!$O$25,"")</f>
        <v>0</v>
      </c>
      <c r="P26" s="20">
        <f>IF(AND(ISNUMBER(S14S15_DYN!$P$26),ISNUMBER(S14S15_DYN!$P$25)),S14S15_DYN!$P$26-S14S15_DYN!$P$25,"")</f>
        <v>0</v>
      </c>
      <c r="Q26" s="20">
        <f>IF(AND(ISNUMBER(S14S15_DYN!$Q$26),ISNUMBER(S14S15_DYN!$Q$25)),S14S15_DYN!$Q$26-S14S15_DYN!$Q$25,"")</f>
        <v>0</v>
      </c>
      <c r="R26" s="20">
        <f>IF(AND(ISNUMBER(S14S15_DYN!$R$26),ISNUMBER(S14S15_DYN!$R$25)),S14S15_DYN!$R$26-S14S15_DYN!$R$25,"")</f>
        <v>0</v>
      </c>
      <c r="S26" s="20">
        <f>IF(AND(ISNUMBER(S14S15_DYN!$S$26),ISNUMBER(S14S15_DYN!$S$25)),S14S15_DYN!$S$26-S14S15_DYN!$S$25,"")</f>
        <v>0</v>
      </c>
      <c r="T26" s="20">
        <f>IF(AND(ISNUMBER(S14S15_DYN!$T$26),ISNUMBER(S14S15_DYN!$T$25)),S14S15_DYN!$T$26-S14S15_DYN!$T$25,"")</f>
        <v>0</v>
      </c>
      <c r="U26" s="20">
        <f>IF(AND(ISNUMBER(S14S15_DYN!$U$26),ISNUMBER(S14S15_DYN!$U$25)),S14S15_DYN!$U$26-S14S15_DYN!$U$25,"")</f>
        <v>0</v>
      </c>
      <c r="V26" s="20">
        <f>IF(AND(ISNUMBER(S14S15_DYN!$V$26),ISNUMBER(S14S15_DYN!$V$25)),S14S15_DYN!$V$26-S14S15_DYN!$V$25,"")</f>
        <v>0</v>
      </c>
      <c r="W26" s="20">
        <f>IF(AND(ISNUMBER(S14S15_DYN!$W$26),ISNUMBER(S14S15_DYN!$W$25)),S14S15_DYN!$W$26-S14S15_DYN!$W$25,"")</f>
        <v>0</v>
      </c>
      <c r="X26" s="20">
        <f>IF(AND(ISNUMBER(S14S15_DYN!$X$26),ISNUMBER(S14S15_DYN!$X$25)),S14S15_DYN!$X$26-S14S15_DYN!$X$25,"")</f>
        <v>0</v>
      </c>
      <c r="Y26" s="20">
        <f>IF(AND(ISNUMBER(S14S15_DYN!$Y$26),ISNUMBER(S14S15_DYN!$Y$25)),S14S15_DYN!$Y$26-S14S15_DYN!$Y$25,"")</f>
        <v>0</v>
      </c>
      <c r="Z26" s="20">
        <f>IF(AND(ISNUMBER(S14S15_DYN!$Z$26),ISNUMBER(S14S15_DYN!$Z$25)),S14S15_DYN!$Z$26-S14S15_DYN!$Z$25,"")</f>
        <v>0</v>
      </c>
      <c r="AA26" s="20">
        <f>IF(AND(ISNUMBER(S14S15_DYN!$AA$26),ISNUMBER(S14S15_DYN!$AA$25)),S14S15_DYN!$AA$26-S14S15_DYN!$AA$25,"")</f>
        <v>0</v>
      </c>
      <c r="AB26" s="20">
        <f>IF(AND(ISNUMBER(S14S15_DYN!$AB$26),ISNUMBER(S14S15_DYN!$AB$25)),S14S15_DYN!$AB$26-S14S15_DYN!$AB$25,"")</f>
        <v>0</v>
      </c>
      <c r="AC26" s="20">
        <f>IF(AND(ISNUMBER(S14S15_DYN!$AC$26),ISNUMBER(S14S15_DYN!$AC$25)),S14S15_DYN!$AC$26-S14S15_DYN!$AC$25,"")</f>
        <v>0</v>
      </c>
      <c r="AD26" s="20">
        <f>IF(AND(ISNUMBER(S14S15_DYN!$AD$26),ISNUMBER(S14S15_DYN!$AD$25)),S14S15_DYN!$AD$26-S14S15_DYN!$AD$25,"")</f>
        <v>-3.3091846067449637E-2</v>
      </c>
      <c r="AE26" s="20">
        <f>IF(AND(ISNUMBER(S14S15_DYN!$AE$26),ISNUMBER(S14S15_DYN!$AE$25)),S14S15_DYN!$AE$26-S14S15_DYN!$AE$25,"")</f>
        <v>0.12608451309151292</v>
      </c>
      <c r="AF26" s="20">
        <f>IF(AND(ISNUMBER(S14S15_DYN!$AF$26),ISNUMBER(S14S15_DYN!$AF$25)),S14S15_DYN!$AF$26-S14S15_DYN!$AF$25,"")</f>
        <v>-0.42113132370380413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212</v>
      </c>
      <c r="I1" s="10" t="s">
        <v>213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2751.9360000000001</v>
      </c>
      <c r="D4">
        <v>2603.8389999999999</v>
      </c>
      <c r="E4">
        <v>2695.3359999999998</v>
      </c>
      <c r="F4">
        <v>3044.3049999999998</v>
      </c>
      <c r="G4">
        <v>3035.6390000000001</v>
      </c>
      <c r="H4">
        <v>2935.3980000000001</v>
      </c>
      <c r="I4">
        <v>3096.86</v>
      </c>
      <c r="J4">
        <v>3204.7579999999998</v>
      </c>
      <c r="K4">
        <v>3347.0439999999999</v>
      </c>
      <c r="L4">
        <v>3468.761</v>
      </c>
      <c r="M4">
        <v>3563.0549999999998</v>
      </c>
      <c r="N4">
        <v>3793.9140000000002</v>
      </c>
      <c r="O4">
        <v>3919.6019999999999</v>
      </c>
      <c r="P4">
        <v>4014.4639999999999</v>
      </c>
      <c r="Q4">
        <v>3586.1320000000001</v>
      </c>
      <c r="R4">
        <v>3294.4989999999998</v>
      </c>
      <c r="S4">
        <v>3397.2840000000001</v>
      </c>
      <c r="T4">
        <v>3411.386</v>
      </c>
      <c r="U4">
        <v>3510.5729999999999</v>
      </c>
    </row>
    <row r="5" spans="1:33" x14ac:dyDescent="0.25">
      <c r="A5">
        <v>2015</v>
      </c>
      <c r="B5" t="s">
        <v>177</v>
      </c>
      <c r="C5">
        <v>2751.9290000000001</v>
      </c>
      <c r="D5">
        <v>2603.8290000000002</v>
      </c>
      <c r="E5">
        <v>2695.328</v>
      </c>
      <c r="F5">
        <v>3044.3</v>
      </c>
      <c r="G5">
        <v>3035.6370000000002</v>
      </c>
      <c r="H5">
        <v>2935.3980000000001</v>
      </c>
      <c r="I5">
        <v>3096.8510000000001</v>
      </c>
      <c r="J5">
        <v>3204.7489999999998</v>
      </c>
      <c r="K5">
        <v>3347.0439999999999</v>
      </c>
      <c r="L5">
        <v>3468.7629999999999</v>
      </c>
      <c r="M5">
        <v>3563.058</v>
      </c>
      <c r="N5">
        <v>3793.915</v>
      </c>
      <c r="O5">
        <v>3919.6010000000001</v>
      </c>
      <c r="P5">
        <v>4014.4650000000001</v>
      </c>
      <c r="Q5">
        <v>3586.1350000000002</v>
      </c>
      <c r="R5">
        <v>3294.4989999999998</v>
      </c>
      <c r="S5">
        <v>3397.2840000000001</v>
      </c>
      <c r="T5">
        <v>3411.386</v>
      </c>
      <c r="U5">
        <v>3510.5729999999999</v>
      </c>
      <c r="V5">
        <v>3630.6120000000001</v>
      </c>
    </row>
    <row r="6" spans="1:33" x14ac:dyDescent="0.25">
      <c r="A6">
        <v>2015</v>
      </c>
      <c r="B6" t="s">
        <v>176</v>
      </c>
      <c r="C6">
        <v>2751.9670000000001</v>
      </c>
      <c r="D6">
        <v>2603.8679999999999</v>
      </c>
      <c r="E6">
        <v>2695.3670000000002</v>
      </c>
      <c r="F6">
        <v>3044.3389999999999</v>
      </c>
      <c r="G6">
        <v>3035.672</v>
      </c>
      <c r="H6">
        <v>2935.43</v>
      </c>
      <c r="I6">
        <v>3096.8919999999998</v>
      </c>
      <c r="J6">
        <v>3204.79</v>
      </c>
      <c r="K6">
        <v>3347.08</v>
      </c>
      <c r="L6">
        <v>3468.8</v>
      </c>
      <c r="M6">
        <v>3563.0949999999998</v>
      </c>
      <c r="N6">
        <v>3792.973</v>
      </c>
      <c r="O6">
        <v>3918.569</v>
      </c>
      <c r="P6">
        <v>4013.951</v>
      </c>
      <c r="Q6">
        <v>3585.9389999999999</v>
      </c>
      <c r="R6">
        <v>3294.1239999999998</v>
      </c>
      <c r="S6">
        <v>3394.1179999999999</v>
      </c>
      <c r="T6">
        <v>3403.6129999999998</v>
      </c>
      <c r="U6">
        <v>3459.4029999999998</v>
      </c>
      <c r="V6">
        <v>3630.614</v>
      </c>
    </row>
    <row r="7" spans="1:33" x14ac:dyDescent="0.25">
      <c r="A7">
        <v>2016</v>
      </c>
      <c r="B7" t="s">
        <v>177</v>
      </c>
      <c r="C7">
        <v>2751.9670000000001</v>
      </c>
      <c r="D7">
        <v>2603.8679999999999</v>
      </c>
      <c r="E7">
        <v>2695.3670000000002</v>
      </c>
      <c r="F7">
        <v>3044.3389999999999</v>
      </c>
      <c r="G7">
        <v>3035.672</v>
      </c>
      <c r="H7">
        <v>2935.43</v>
      </c>
      <c r="I7">
        <v>3096.8919999999998</v>
      </c>
      <c r="J7">
        <v>3204.79</v>
      </c>
      <c r="K7">
        <v>3347.08</v>
      </c>
      <c r="L7">
        <v>3468.8</v>
      </c>
      <c r="M7">
        <v>3563.0949999999998</v>
      </c>
      <c r="N7">
        <v>3792.973</v>
      </c>
      <c r="O7">
        <v>3918.569</v>
      </c>
      <c r="P7">
        <v>4013.951</v>
      </c>
      <c r="Q7">
        <v>3585.9389999999999</v>
      </c>
      <c r="R7">
        <v>3294.1239999999998</v>
      </c>
      <c r="S7">
        <v>3394.1179999999999</v>
      </c>
      <c r="T7">
        <v>3403.6129999999998</v>
      </c>
      <c r="U7">
        <v>3459.4029999999998</v>
      </c>
      <c r="V7">
        <v>3630.614</v>
      </c>
      <c r="W7">
        <v>3741.5279999999998</v>
      </c>
    </row>
    <row r="8" spans="1:33" x14ac:dyDescent="0.25">
      <c r="A8">
        <v>2016</v>
      </c>
      <c r="B8" t="s">
        <v>176</v>
      </c>
      <c r="C8">
        <v>2752</v>
      </c>
      <c r="D8">
        <v>2603.8989999999999</v>
      </c>
      <c r="E8">
        <v>2695.3989999999999</v>
      </c>
      <c r="F8">
        <v>3044.3760000000002</v>
      </c>
      <c r="G8">
        <v>3035.7080000000001</v>
      </c>
      <c r="H8">
        <v>2935.4639999999999</v>
      </c>
      <c r="I8">
        <v>3096.9290000000001</v>
      </c>
      <c r="J8">
        <v>3204.828</v>
      </c>
      <c r="K8">
        <v>3347.1190000000001</v>
      </c>
      <c r="L8">
        <v>3468.8409999999999</v>
      </c>
      <c r="M8">
        <v>3563.1370000000002</v>
      </c>
      <c r="N8">
        <v>3793.018</v>
      </c>
      <c r="O8">
        <v>3918.6550000000002</v>
      </c>
      <c r="P8">
        <v>4014.2179999999998</v>
      </c>
      <c r="Q8">
        <v>3586.2179999999998</v>
      </c>
      <c r="R8">
        <v>3294.5830000000001</v>
      </c>
      <c r="S8">
        <v>3394.643</v>
      </c>
      <c r="T8">
        <v>3404.1390000000001</v>
      </c>
      <c r="U8">
        <v>3459.93</v>
      </c>
      <c r="V8">
        <v>3533.0569999999998</v>
      </c>
      <c r="W8">
        <v>3640.4609999999998</v>
      </c>
    </row>
    <row r="9" spans="1:33" x14ac:dyDescent="0.25">
      <c r="A9">
        <v>2017</v>
      </c>
      <c r="B9" t="s">
        <v>177</v>
      </c>
      <c r="C9">
        <v>2752</v>
      </c>
      <c r="D9">
        <v>2603.8989999999999</v>
      </c>
      <c r="E9">
        <v>2695.3989999999999</v>
      </c>
      <c r="F9">
        <v>3044.3760000000002</v>
      </c>
      <c r="G9">
        <v>3035.7080000000001</v>
      </c>
      <c r="H9">
        <v>2935.4639999999999</v>
      </c>
      <c r="I9">
        <v>3096.9290000000001</v>
      </c>
      <c r="J9">
        <v>3204.828</v>
      </c>
      <c r="K9">
        <v>3347.1190000000001</v>
      </c>
      <c r="L9">
        <v>3468.8409999999999</v>
      </c>
      <c r="M9">
        <v>3563.1370000000002</v>
      </c>
      <c r="N9">
        <v>3793.018</v>
      </c>
      <c r="O9">
        <v>3918.6550000000002</v>
      </c>
      <c r="P9">
        <v>4014.2179999999998</v>
      </c>
      <c r="Q9">
        <v>3586.2179999999998</v>
      </c>
      <c r="R9">
        <v>3294.5830000000001</v>
      </c>
      <c r="S9">
        <v>3394.643</v>
      </c>
      <c r="T9">
        <v>3404.1390000000001</v>
      </c>
      <c r="U9">
        <v>3459.93</v>
      </c>
      <c r="V9">
        <v>3533.0569999999998</v>
      </c>
      <c r="W9">
        <v>3640.989</v>
      </c>
      <c r="X9">
        <v>3740.652</v>
      </c>
    </row>
    <row r="10" spans="1:33" x14ac:dyDescent="0.25">
      <c r="A10">
        <v>2017</v>
      </c>
      <c r="B10" t="s">
        <v>176</v>
      </c>
      <c r="C10">
        <v>2752.3760000000002</v>
      </c>
      <c r="D10">
        <v>2604.2539999999999</v>
      </c>
      <c r="E10">
        <v>2695.768</v>
      </c>
      <c r="F10">
        <v>3044.7919999999999</v>
      </c>
      <c r="G10">
        <v>3036.123</v>
      </c>
      <c r="H10">
        <v>2935.866</v>
      </c>
      <c r="I10">
        <v>3097.3519999999999</v>
      </c>
      <c r="J10">
        <v>3220.02</v>
      </c>
      <c r="K10">
        <v>3349.2890000000002</v>
      </c>
      <c r="L10">
        <v>3471.0819999999999</v>
      </c>
      <c r="M10">
        <v>3574.6930000000002</v>
      </c>
      <c r="N10">
        <v>3793.018</v>
      </c>
      <c r="O10">
        <v>3918.6550000000002</v>
      </c>
      <c r="P10">
        <v>4014.2179999999998</v>
      </c>
      <c r="Q10">
        <v>3586.2179999999998</v>
      </c>
      <c r="R10">
        <v>3294.5830000000001</v>
      </c>
      <c r="S10">
        <v>3394.643</v>
      </c>
      <c r="T10">
        <v>3404.4140000000002</v>
      </c>
      <c r="U10">
        <v>3460.2170000000001</v>
      </c>
      <c r="V10">
        <v>3524.5450000000001</v>
      </c>
      <c r="W10">
        <v>3590.4110000000001</v>
      </c>
      <c r="X10">
        <v>3688.6889999999999</v>
      </c>
    </row>
    <row r="11" spans="1:33" x14ac:dyDescent="0.25">
      <c r="A11">
        <v>2018</v>
      </c>
      <c r="B11" t="s">
        <v>177</v>
      </c>
      <c r="C11">
        <v>2752.375</v>
      </c>
      <c r="D11">
        <v>2604.2539999999999</v>
      </c>
      <c r="E11">
        <v>2695.7669999999998</v>
      </c>
      <c r="F11">
        <v>3044.79</v>
      </c>
      <c r="G11">
        <v>3036.1219999999998</v>
      </c>
      <c r="H11">
        <v>2935.8649999999998</v>
      </c>
      <c r="I11">
        <v>3097.3510000000001</v>
      </c>
      <c r="J11">
        <v>3220.0189999999998</v>
      </c>
      <c r="K11">
        <v>3349.2869999999998</v>
      </c>
      <c r="L11">
        <v>3471.0810000000001</v>
      </c>
      <c r="M11">
        <v>3574.692</v>
      </c>
      <c r="N11">
        <v>3793.0169999999998</v>
      </c>
      <c r="O11">
        <v>3918.6550000000002</v>
      </c>
      <c r="P11">
        <v>4014.2179999999998</v>
      </c>
      <c r="Q11">
        <v>3586.2179999999998</v>
      </c>
      <c r="R11">
        <v>3294.5830000000001</v>
      </c>
      <c r="S11">
        <v>3394.643</v>
      </c>
      <c r="T11">
        <v>3404.4140000000002</v>
      </c>
      <c r="U11">
        <v>3460.2170000000001</v>
      </c>
      <c r="V11">
        <v>3524.556</v>
      </c>
      <c r="W11">
        <v>3590.4360000000001</v>
      </c>
      <c r="X11">
        <v>3688.7130000000002</v>
      </c>
      <c r="Y11">
        <v>3841.0369999999998</v>
      </c>
    </row>
    <row r="12" spans="1:33" x14ac:dyDescent="0.25">
      <c r="A12">
        <v>2018</v>
      </c>
      <c r="B12" t="s">
        <v>176</v>
      </c>
      <c r="C12">
        <v>2752.3760000000002</v>
      </c>
      <c r="D12">
        <v>2604.2550000000001</v>
      </c>
      <c r="E12">
        <v>2695.768</v>
      </c>
      <c r="F12">
        <v>3044.7919999999999</v>
      </c>
      <c r="G12">
        <v>3036.1239999999998</v>
      </c>
      <c r="H12">
        <v>2935.866</v>
      </c>
      <c r="I12">
        <v>3097.3530000000001</v>
      </c>
      <c r="J12">
        <v>3220.0210000000002</v>
      </c>
      <c r="K12">
        <v>3349.2890000000002</v>
      </c>
      <c r="L12">
        <v>3471.0830000000001</v>
      </c>
      <c r="M12">
        <v>3574.694</v>
      </c>
      <c r="N12">
        <v>3793.0210000000002</v>
      </c>
      <c r="O12">
        <v>3918.6550000000002</v>
      </c>
      <c r="P12">
        <v>4014.2179999999998</v>
      </c>
      <c r="Q12">
        <v>3586.2179999999998</v>
      </c>
      <c r="R12">
        <v>3294.5830000000001</v>
      </c>
      <c r="S12">
        <v>3394.643</v>
      </c>
      <c r="T12">
        <v>3404.4140000000002</v>
      </c>
      <c r="U12">
        <v>3460.2170000000001</v>
      </c>
      <c r="V12">
        <v>3524.556</v>
      </c>
      <c r="W12">
        <v>3590.4360000000001</v>
      </c>
      <c r="X12">
        <v>3730.5659999999998</v>
      </c>
      <c r="Y12">
        <v>3884.616</v>
      </c>
    </row>
    <row r="13" spans="1:33" x14ac:dyDescent="0.25">
      <c r="A13">
        <v>2019</v>
      </c>
      <c r="B13" t="s">
        <v>177</v>
      </c>
      <c r="C13">
        <v>2752.3670000000002</v>
      </c>
      <c r="D13">
        <v>2604.2460000000001</v>
      </c>
      <c r="E13">
        <v>2695.759</v>
      </c>
      <c r="F13">
        <v>3044.7820000000002</v>
      </c>
      <c r="G13">
        <v>3036.114</v>
      </c>
      <c r="H13">
        <v>2935.857</v>
      </c>
      <c r="I13">
        <v>3097.3530000000001</v>
      </c>
      <c r="J13">
        <v>3220.0210000000002</v>
      </c>
      <c r="K13">
        <v>3349.2890000000002</v>
      </c>
      <c r="L13">
        <v>3471.0830000000001</v>
      </c>
      <c r="M13">
        <v>3574.694</v>
      </c>
      <c r="N13">
        <v>3793.0210000000002</v>
      </c>
      <c r="O13">
        <v>3918.6550000000002</v>
      </c>
      <c r="P13">
        <v>4014.2179999999998</v>
      </c>
      <c r="Q13">
        <v>3586.2179999999998</v>
      </c>
      <c r="R13">
        <v>3294.5830000000001</v>
      </c>
      <c r="S13">
        <v>3394.643</v>
      </c>
      <c r="T13">
        <v>3404.4140000000002</v>
      </c>
      <c r="U13">
        <v>3460.2170000000001</v>
      </c>
      <c r="V13">
        <v>3524.556</v>
      </c>
      <c r="W13">
        <v>3590.4360000000001</v>
      </c>
      <c r="X13">
        <v>3730.5659999999998</v>
      </c>
      <c r="Y13">
        <v>3884.616</v>
      </c>
      <c r="Z13">
        <v>4040.864</v>
      </c>
    </row>
    <row r="14" spans="1:33" x14ac:dyDescent="0.25">
      <c r="A14">
        <v>2019</v>
      </c>
      <c r="B14" t="s">
        <v>176</v>
      </c>
      <c r="C14">
        <v>3388.0889999999999</v>
      </c>
      <c r="D14">
        <v>3208.3960000000002</v>
      </c>
      <c r="E14">
        <v>3325.442</v>
      </c>
      <c r="F14">
        <v>3723.61</v>
      </c>
      <c r="G14">
        <v>3745.2809999999999</v>
      </c>
      <c r="H14">
        <v>3625.6489999999999</v>
      </c>
      <c r="I14">
        <v>3800.1790000000001</v>
      </c>
      <c r="J14">
        <v>3956.9749999999999</v>
      </c>
      <c r="K14">
        <v>4090.4360000000001</v>
      </c>
      <c r="L14">
        <v>4221.3320000000003</v>
      </c>
      <c r="M14">
        <v>4362.5709999999999</v>
      </c>
      <c r="N14">
        <v>4618.299</v>
      </c>
      <c r="O14">
        <v>4758.402</v>
      </c>
      <c r="P14">
        <v>4865.9690000000001</v>
      </c>
      <c r="Q14">
        <v>4389.0290000000005</v>
      </c>
      <c r="R14">
        <v>4022.9259999999999</v>
      </c>
      <c r="S14">
        <v>4130.7629999999999</v>
      </c>
      <c r="T14">
        <v>4148.902</v>
      </c>
      <c r="U14">
        <v>4199.0190000000002</v>
      </c>
      <c r="V14">
        <v>4288.0020000000004</v>
      </c>
      <c r="W14">
        <v>4415.32</v>
      </c>
      <c r="X14">
        <v>4543.0820000000003</v>
      </c>
      <c r="Y14">
        <v>4689.3729999999996</v>
      </c>
      <c r="Z14">
        <v>4877.991</v>
      </c>
    </row>
    <row r="15" spans="1:33" x14ac:dyDescent="0.25">
      <c r="A15">
        <v>2020</v>
      </c>
      <c r="B15" t="s">
        <v>177</v>
      </c>
      <c r="C15">
        <v>3388.5859999999998</v>
      </c>
      <c r="D15">
        <v>3208.866</v>
      </c>
      <c r="E15">
        <v>3325.93</v>
      </c>
      <c r="F15">
        <v>3724.1559999999999</v>
      </c>
      <c r="G15">
        <v>3745.83</v>
      </c>
      <c r="H15">
        <v>3626.181</v>
      </c>
      <c r="I15">
        <v>3800.7359999999999</v>
      </c>
      <c r="J15">
        <v>3957.5549999999998</v>
      </c>
      <c r="K15">
        <v>4125.7489999999998</v>
      </c>
      <c r="L15">
        <v>4236.7359999999999</v>
      </c>
      <c r="M15">
        <v>4359.4979999999996</v>
      </c>
      <c r="N15">
        <v>4628.5050000000001</v>
      </c>
      <c r="O15">
        <v>4767.7299999999996</v>
      </c>
      <c r="P15">
        <v>4868.04</v>
      </c>
      <c r="Q15">
        <v>4398.7889999999998</v>
      </c>
      <c r="R15">
        <v>4039.7890000000002</v>
      </c>
      <c r="S15">
        <v>4146.585</v>
      </c>
      <c r="T15">
        <v>4165.7690000000002</v>
      </c>
      <c r="U15">
        <v>4218.2359999999999</v>
      </c>
      <c r="V15">
        <v>4307.6729999999998</v>
      </c>
      <c r="W15">
        <v>4434.1689999999999</v>
      </c>
      <c r="X15">
        <v>4574.1369999999997</v>
      </c>
      <c r="Y15">
        <v>4727.3649999999998</v>
      </c>
      <c r="Z15">
        <v>4917.51</v>
      </c>
      <c r="AA15">
        <v>5046.9859999999999</v>
      </c>
    </row>
    <row r="16" spans="1:33" x14ac:dyDescent="0.25">
      <c r="A16">
        <v>2020</v>
      </c>
      <c r="B16" t="s">
        <v>176</v>
      </c>
      <c r="C16">
        <v>3387.933</v>
      </c>
      <c r="D16">
        <v>3208.2469999999998</v>
      </c>
      <c r="E16">
        <v>3325.2890000000002</v>
      </c>
      <c r="F16">
        <v>3723.4380000000001</v>
      </c>
      <c r="G16">
        <v>3745.1080000000002</v>
      </c>
      <c r="H16">
        <v>3625.4789999999998</v>
      </c>
      <c r="I16">
        <v>3800.0010000000002</v>
      </c>
      <c r="J16">
        <v>3956.7890000000002</v>
      </c>
      <c r="K16">
        <v>4117.8900000000003</v>
      </c>
      <c r="L16">
        <v>4219.1859999999997</v>
      </c>
      <c r="M16">
        <v>4333.6409999999996</v>
      </c>
      <c r="N16">
        <v>4598.125</v>
      </c>
      <c r="O16">
        <v>4738.9870000000001</v>
      </c>
      <c r="P16">
        <v>4842.107</v>
      </c>
      <c r="Q16">
        <v>4358.54</v>
      </c>
      <c r="R16">
        <v>3999.4929999999999</v>
      </c>
      <c r="S16">
        <v>4111.7250000000004</v>
      </c>
      <c r="T16">
        <v>4140.9870000000001</v>
      </c>
      <c r="U16">
        <v>4197.7340000000004</v>
      </c>
      <c r="V16">
        <v>4342.6289999999999</v>
      </c>
      <c r="W16">
        <v>4461.0959999999995</v>
      </c>
      <c r="X16">
        <v>4571.634</v>
      </c>
      <c r="Y16">
        <v>4726.8599999999997</v>
      </c>
      <c r="Z16">
        <v>4801.7120000000004</v>
      </c>
      <c r="AA16">
        <v>4928.134</v>
      </c>
    </row>
    <row r="17" spans="1:32" x14ac:dyDescent="0.25">
      <c r="A17">
        <v>2021</v>
      </c>
      <c r="B17" t="s">
        <v>177</v>
      </c>
      <c r="C17">
        <v>3387.933</v>
      </c>
      <c r="D17">
        <v>3208.2469999999998</v>
      </c>
      <c r="E17">
        <v>3325.2890000000002</v>
      </c>
      <c r="F17">
        <v>3723.4380000000001</v>
      </c>
      <c r="G17">
        <v>3745.1080000000002</v>
      </c>
      <c r="H17">
        <v>3625.4789999999998</v>
      </c>
      <c r="I17">
        <v>3800.0010000000002</v>
      </c>
      <c r="J17">
        <v>3956.7890000000002</v>
      </c>
      <c r="K17">
        <v>4117.8900000000003</v>
      </c>
      <c r="L17">
        <v>4219.1859999999997</v>
      </c>
      <c r="M17">
        <v>4333.6409999999996</v>
      </c>
      <c r="N17">
        <v>4598.125</v>
      </c>
      <c r="O17">
        <v>4738.9870000000001</v>
      </c>
      <c r="P17">
        <v>4842.107</v>
      </c>
      <c r="Q17">
        <v>4358.54</v>
      </c>
      <c r="R17">
        <v>3999.4929999999999</v>
      </c>
      <c r="S17">
        <v>4111.7250000000004</v>
      </c>
      <c r="T17">
        <v>4140.9870000000001</v>
      </c>
      <c r="U17">
        <v>4197.7340000000004</v>
      </c>
      <c r="V17">
        <v>4342.6289999999999</v>
      </c>
      <c r="W17">
        <v>4461.0959999999995</v>
      </c>
      <c r="X17">
        <v>4571.634</v>
      </c>
      <c r="Y17">
        <v>4726.8599999999997</v>
      </c>
      <c r="Z17">
        <v>4801.7120000000004</v>
      </c>
      <c r="AA17">
        <v>4928.134</v>
      </c>
      <c r="AB17">
        <v>5056.0990000000002</v>
      </c>
    </row>
    <row r="18" spans="1:32" x14ac:dyDescent="0.25">
      <c r="A18">
        <v>2021</v>
      </c>
      <c r="B18" t="s">
        <v>176</v>
      </c>
      <c r="C18">
        <v>3396.0149999999999</v>
      </c>
      <c r="D18">
        <v>3215.9009999999998</v>
      </c>
      <c r="E18">
        <v>3333.221</v>
      </c>
      <c r="F18">
        <v>3732.3209999999999</v>
      </c>
      <c r="G18">
        <v>3754.0419999999999</v>
      </c>
      <c r="H18">
        <v>3634.1280000000002</v>
      </c>
      <c r="I18">
        <v>3809.0659999999998</v>
      </c>
      <c r="J18">
        <v>3966.2280000000001</v>
      </c>
      <c r="K18">
        <v>4127.7129999999997</v>
      </c>
      <c r="L18">
        <v>4229.2510000000002</v>
      </c>
      <c r="M18">
        <v>4384.3220000000001</v>
      </c>
      <c r="N18">
        <v>4645.6530000000002</v>
      </c>
      <c r="O18">
        <v>4793.3140000000003</v>
      </c>
      <c r="P18">
        <v>4890.2610000000004</v>
      </c>
      <c r="Q18">
        <v>4399.2979999999998</v>
      </c>
      <c r="R18">
        <v>4040.71</v>
      </c>
      <c r="S18">
        <v>4142.5870000000004</v>
      </c>
      <c r="T18">
        <v>4174.6030000000001</v>
      </c>
      <c r="U18">
        <v>4245.6090000000004</v>
      </c>
      <c r="V18">
        <v>4392.9170000000004</v>
      </c>
      <c r="W18">
        <v>4513.0249999999996</v>
      </c>
      <c r="X18">
        <v>4617.4610000000002</v>
      </c>
      <c r="Y18">
        <v>4770.2269999999999</v>
      </c>
      <c r="Z18">
        <v>4851.8149999999996</v>
      </c>
      <c r="AA18">
        <v>5017.9889999999996</v>
      </c>
      <c r="AB18">
        <v>5148.2860000000001</v>
      </c>
    </row>
    <row r="19" spans="1:32" x14ac:dyDescent="0.25">
      <c r="A19">
        <v>2022</v>
      </c>
      <c r="B19" t="s">
        <v>177</v>
      </c>
      <c r="C19">
        <v>3396.0149999999999</v>
      </c>
      <c r="D19">
        <v>3215.9009999999998</v>
      </c>
      <c r="E19">
        <v>3333.221</v>
      </c>
      <c r="F19">
        <v>3732.3209999999999</v>
      </c>
      <c r="G19">
        <v>3754.0419999999999</v>
      </c>
      <c r="H19">
        <v>3634.1280000000002</v>
      </c>
      <c r="I19">
        <v>3809.0659999999998</v>
      </c>
      <c r="J19">
        <v>3966.2280000000001</v>
      </c>
      <c r="K19">
        <v>4127.7129999999997</v>
      </c>
      <c r="L19">
        <v>4229.2510000000002</v>
      </c>
      <c r="M19">
        <v>4384.3220000000001</v>
      </c>
      <c r="N19">
        <v>4645.6530000000002</v>
      </c>
      <c r="O19">
        <v>4793.3140000000003</v>
      </c>
      <c r="P19">
        <v>4890.2610000000004</v>
      </c>
      <c r="Q19">
        <v>4399.2979999999998</v>
      </c>
      <c r="R19">
        <v>4040.71</v>
      </c>
      <c r="S19">
        <v>4142.5870000000004</v>
      </c>
      <c r="T19">
        <v>4174.6030000000001</v>
      </c>
      <c r="U19">
        <v>4245.6090000000004</v>
      </c>
      <c r="V19">
        <v>4392.9170000000004</v>
      </c>
      <c r="W19">
        <v>4513.0249999999996</v>
      </c>
      <c r="X19">
        <v>4617.4610000000002</v>
      </c>
      <c r="Y19">
        <v>4770.2269999999999</v>
      </c>
      <c r="Z19">
        <v>4851.8149999999996</v>
      </c>
      <c r="AA19">
        <v>5017.9889999999996</v>
      </c>
      <c r="AB19">
        <v>5148.2860000000001</v>
      </c>
      <c r="AC19">
        <v>5376.6120000000001</v>
      </c>
    </row>
    <row r="20" spans="1:32" x14ac:dyDescent="0.25">
      <c r="A20">
        <v>2022</v>
      </c>
      <c r="B20" t="s">
        <v>176</v>
      </c>
      <c r="C20">
        <v>3395.1529999999998</v>
      </c>
      <c r="D20">
        <v>3215.085</v>
      </c>
      <c r="E20">
        <v>3332.375</v>
      </c>
      <c r="F20">
        <v>3731.373</v>
      </c>
      <c r="G20">
        <v>3753.0889999999999</v>
      </c>
      <c r="H20">
        <v>3633.2060000000001</v>
      </c>
      <c r="I20">
        <v>3807.6439999999998</v>
      </c>
      <c r="J20">
        <v>3964.9270000000001</v>
      </c>
      <c r="K20">
        <v>4126.5910000000003</v>
      </c>
      <c r="L20">
        <v>4226.4380000000001</v>
      </c>
      <c r="M20">
        <v>4382.2489999999998</v>
      </c>
      <c r="N20">
        <v>4643.1459999999997</v>
      </c>
      <c r="O20">
        <v>4790.2020000000002</v>
      </c>
      <c r="P20">
        <v>4885.1620000000003</v>
      </c>
      <c r="Q20">
        <v>4393.9709999999995</v>
      </c>
      <c r="R20">
        <v>4038.174</v>
      </c>
      <c r="S20">
        <v>4141.8900000000003</v>
      </c>
      <c r="T20">
        <v>4174.7209999999995</v>
      </c>
      <c r="U20">
        <v>4245.424</v>
      </c>
      <c r="V20">
        <v>4393.1049999999996</v>
      </c>
      <c r="W20">
        <v>4513.0249999999996</v>
      </c>
      <c r="X20">
        <v>4617.0640000000003</v>
      </c>
      <c r="Y20">
        <v>4770.2489999999998</v>
      </c>
      <c r="Z20">
        <v>4851.625</v>
      </c>
      <c r="AA20">
        <v>5041.8239999999996</v>
      </c>
      <c r="AB20">
        <v>5162.7700000000004</v>
      </c>
      <c r="AC20">
        <v>5391.6859999999997</v>
      </c>
    </row>
    <row r="21" spans="1:32" x14ac:dyDescent="0.25">
      <c r="A21">
        <v>2023</v>
      </c>
      <c r="B21" t="s">
        <v>177</v>
      </c>
      <c r="C21">
        <v>3395.1529999999998</v>
      </c>
      <c r="D21">
        <v>3215.085</v>
      </c>
      <c r="E21">
        <v>3332.375</v>
      </c>
      <c r="F21">
        <v>3731.373</v>
      </c>
      <c r="G21">
        <v>3753.0889999999999</v>
      </c>
      <c r="H21">
        <v>3633.2060000000001</v>
      </c>
      <c r="I21">
        <v>3807.6439999999998</v>
      </c>
      <c r="J21">
        <v>3964.9270000000001</v>
      </c>
      <c r="K21">
        <v>4126.5910000000003</v>
      </c>
      <c r="L21">
        <v>4226.4380000000001</v>
      </c>
      <c r="M21">
        <v>4382.2489999999998</v>
      </c>
      <c r="N21">
        <v>4643.1459999999997</v>
      </c>
      <c r="O21">
        <v>4790.2020000000002</v>
      </c>
      <c r="P21">
        <v>4885.1620000000003</v>
      </c>
      <c r="Q21">
        <v>4393.9709999999995</v>
      </c>
      <c r="R21">
        <v>4038.174</v>
      </c>
      <c r="S21">
        <v>4141.8900000000003</v>
      </c>
      <c r="T21">
        <v>4174.7209999999995</v>
      </c>
      <c r="U21">
        <v>4245.424</v>
      </c>
      <c r="V21">
        <v>4393.1049999999996</v>
      </c>
      <c r="W21">
        <v>4513.0249999999996</v>
      </c>
      <c r="X21">
        <v>4617.0640000000003</v>
      </c>
      <c r="Y21">
        <v>4770.2489999999998</v>
      </c>
      <c r="Z21">
        <v>4851.625</v>
      </c>
      <c r="AA21">
        <v>5041.8239999999996</v>
      </c>
      <c r="AB21">
        <v>5162.7700000000004</v>
      </c>
      <c r="AC21">
        <v>5391.6859999999997</v>
      </c>
      <c r="AD21">
        <v>5544.9570000000003</v>
      </c>
    </row>
    <row r="22" spans="1:32" x14ac:dyDescent="0.25">
      <c r="A22">
        <v>2023</v>
      </c>
      <c r="B22" t="s">
        <v>176</v>
      </c>
      <c r="C22">
        <v>3411.7280000000001</v>
      </c>
      <c r="D22">
        <v>3230.78</v>
      </c>
      <c r="E22">
        <v>3348.6439999999998</v>
      </c>
      <c r="F22">
        <v>3749.59</v>
      </c>
      <c r="G22">
        <v>3771.4119999999998</v>
      </c>
      <c r="H22">
        <v>3650.9430000000002</v>
      </c>
      <c r="I22">
        <v>3826.2330000000002</v>
      </c>
      <c r="J22">
        <v>3984.2840000000001</v>
      </c>
      <c r="K22">
        <v>4146.7359999999999</v>
      </c>
      <c r="L22">
        <v>4247.0709999999999</v>
      </c>
      <c r="M22">
        <v>4403.643</v>
      </c>
      <c r="N22">
        <v>4665.8130000000001</v>
      </c>
      <c r="O22">
        <v>4813.5870000000004</v>
      </c>
      <c r="P22">
        <v>4909.0110000000004</v>
      </c>
      <c r="Q22">
        <v>4415.4219999999996</v>
      </c>
      <c r="R22">
        <v>4057.8879999999999</v>
      </c>
      <c r="S22">
        <v>4125.317</v>
      </c>
      <c r="T22">
        <v>4155.2110000000002</v>
      </c>
      <c r="U22">
        <v>4215.9949999999999</v>
      </c>
      <c r="V22">
        <v>4378.201</v>
      </c>
      <c r="W22">
        <v>4442.4480000000003</v>
      </c>
      <c r="X22">
        <v>4534.4690000000001</v>
      </c>
      <c r="Y22">
        <v>4692.223</v>
      </c>
      <c r="Z22">
        <v>4774.2640000000001</v>
      </c>
      <c r="AA22">
        <v>5040.2849999999999</v>
      </c>
      <c r="AB22">
        <v>5146.6049999999996</v>
      </c>
      <c r="AC22">
        <v>5327.1589999999997</v>
      </c>
      <c r="AD22">
        <v>5478.7749999999996</v>
      </c>
    </row>
    <row r="23" spans="1:32" x14ac:dyDescent="0.25">
      <c r="A23">
        <v>2024</v>
      </c>
      <c r="B23" t="s">
        <v>177</v>
      </c>
      <c r="C23">
        <v>3411.7280000000001</v>
      </c>
      <c r="D23">
        <v>3230.78</v>
      </c>
      <c r="E23">
        <v>3348.6439999999998</v>
      </c>
      <c r="F23">
        <v>3749.59</v>
      </c>
      <c r="G23">
        <v>3771.4119999999998</v>
      </c>
      <c r="H23">
        <v>3650.9430000000002</v>
      </c>
      <c r="I23">
        <v>3826.2330000000002</v>
      </c>
      <c r="J23">
        <v>3984.2840000000001</v>
      </c>
      <c r="K23">
        <v>4146.7359999999999</v>
      </c>
      <c r="L23">
        <v>4247.0709999999999</v>
      </c>
      <c r="M23">
        <v>4403.643</v>
      </c>
      <c r="N23">
        <v>4665.8130000000001</v>
      </c>
      <c r="O23">
        <v>4813.5870000000004</v>
      </c>
      <c r="P23">
        <v>4909.0110000000004</v>
      </c>
      <c r="Q23">
        <v>4415.4219999999996</v>
      </c>
      <c r="R23">
        <v>4057.8879999999999</v>
      </c>
      <c r="S23">
        <v>4125.317</v>
      </c>
      <c r="T23">
        <v>4155.2110000000002</v>
      </c>
      <c r="U23">
        <v>4215.9949999999999</v>
      </c>
      <c r="V23">
        <v>4378.201</v>
      </c>
      <c r="W23">
        <v>4442.4480000000003</v>
      </c>
      <c r="X23">
        <v>4534.4690000000001</v>
      </c>
      <c r="Y23">
        <v>4692.223</v>
      </c>
      <c r="Z23">
        <v>4774.2640000000001</v>
      </c>
      <c r="AA23">
        <v>5040.2849999999999</v>
      </c>
      <c r="AB23">
        <v>5146.6049999999996</v>
      </c>
      <c r="AC23">
        <v>5327.1589999999997</v>
      </c>
      <c r="AD23">
        <v>5478.7749999999996</v>
      </c>
      <c r="AE23">
        <v>5862.2579999999998</v>
      </c>
    </row>
    <row r="24" spans="1:32" x14ac:dyDescent="0.25">
      <c r="A24">
        <v>2024</v>
      </c>
      <c r="B24" t="s">
        <v>176</v>
      </c>
      <c r="C24">
        <v>4000.2510000000002</v>
      </c>
      <c r="D24">
        <v>3775.2979999999998</v>
      </c>
      <c r="E24">
        <v>3818.8029999999999</v>
      </c>
      <c r="F24">
        <v>4313.2039999999997</v>
      </c>
      <c r="G24">
        <v>4343.9560000000001</v>
      </c>
      <c r="H24">
        <v>4199.3140000000003</v>
      </c>
      <c r="I24">
        <v>4416.4889999999996</v>
      </c>
      <c r="J24">
        <v>4612.6679999999997</v>
      </c>
      <c r="K24">
        <v>4816.9030000000002</v>
      </c>
      <c r="L24">
        <v>4946.1170000000002</v>
      </c>
      <c r="M24">
        <v>5009.7079999999996</v>
      </c>
      <c r="N24">
        <v>5347.6980000000003</v>
      </c>
      <c r="O24">
        <v>5559.8029999999999</v>
      </c>
      <c r="P24">
        <v>5719.0839999999998</v>
      </c>
      <c r="Q24">
        <v>5112.8289999999997</v>
      </c>
      <c r="R24">
        <v>4695.8190000000004</v>
      </c>
      <c r="S24">
        <v>4777.82</v>
      </c>
      <c r="T24">
        <v>4766.5079999999998</v>
      </c>
      <c r="U24">
        <v>4863.63</v>
      </c>
      <c r="V24">
        <v>5056.8069999999998</v>
      </c>
      <c r="W24">
        <v>5149.1570000000002</v>
      </c>
      <c r="X24">
        <v>5278.2290000000003</v>
      </c>
      <c r="Y24">
        <v>5476.893</v>
      </c>
      <c r="Z24">
        <v>5583.4009999999998</v>
      </c>
      <c r="AA24">
        <v>5897.2420000000002</v>
      </c>
      <c r="AB24">
        <v>6128.7950000000001</v>
      </c>
      <c r="AC24">
        <v>6353.0630000000001</v>
      </c>
      <c r="AD24">
        <v>6507.1679999999997</v>
      </c>
      <c r="AE24">
        <v>6962.5259999999998</v>
      </c>
    </row>
    <row r="25" spans="1:32" x14ac:dyDescent="0.25">
      <c r="A25">
        <v>2025</v>
      </c>
      <c r="B25" t="s">
        <v>177</v>
      </c>
      <c r="C25">
        <v>4000.2510000000002</v>
      </c>
      <c r="D25">
        <v>3775.2979999999998</v>
      </c>
      <c r="E25">
        <v>3818.8029999999999</v>
      </c>
      <c r="F25">
        <v>4313.2039999999997</v>
      </c>
      <c r="G25">
        <v>4343.9560000000001</v>
      </c>
      <c r="H25">
        <v>4199.3140000000003</v>
      </c>
      <c r="I25">
        <v>4416.4889999999996</v>
      </c>
      <c r="J25">
        <v>4612.6679999999997</v>
      </c>
      <c r="K25">
        <v>4816.9030000000002</v>
      </c>
      <c r="L25">
        <v>4946.1170000000002</v>
      </c>
      <c r="M25">
        <v>5009.7079999999996</v>
      </c>
      <c r="N25">
        <v>5347.6980000000003</v>
      </c>
      <c r="O25">
        <v>5559.8029999999999</v>
      </c>
      <c r="P25">
        <v>5719.0839999999998</v>
      </c>
      <c r="Q25">
        <v>5112.8289999999997</v>
      </c>
      <c r="R25">
        <v>4695.8190000000004</v>
      </c>
      <c r="S25">
        <v>4777.82</v>
      </c>
      <c r="T25">
        <v>4766.5079999999998</v>
      </c>
      <c r="U25">
        <v>4863.63</v>
      </c>
      <c r="V25">
        <v>5056.8069999999998</v>
      </c>
      <c r="W25">
        <v>5149.1570000000002</v>
      </c>
      <c r="X25">
        <v>5278.2290000000003</v>
      </c>
      <c r="Y25">
        <v>5476.893</v>
      </c>
      <c r="Z25">
        <v>5583.4009999999998</v>
      </c>
      <c r="AA25">
        <v>5897.2420000000002</v>
      </c>
      <c r="AB25">
        <v>6128.7950000000001</v>
      </c>
      <c r="AC25">
        <v>6353.0630000000001</v>
      </c>
      <c r="AD25">
        <v>6507.1679999999997</v>
      </c>
      <c r="AE25">
        <v>6962.5259999999998</v>
      </c>
      <c r="AF25">
        <v>7489.4970000000003</v>
      </c>
    </row>
    <row r="26" spans="1:32" x14ac:dyDescent="0.25">
      <c r="A26">
        <v>2025</v>
      </c>
      <c r="B26" t="s">
        <v>176</v>
      </c>
      <c r="C26">
        <v>4000.2510000000002</v>
      </c>
      <c r="D26">
        <v>3775.2979999999998</v>
      </c>
      <c r="E26">
        <v>3818.8029999999999</v>
      </c>
      <c r="F26">
        <v>4313.2039999999997</v>
      </c>
      <c r="G26">
        <v>4343.9560000000001</v>
      </c>
      <c r="H26">
        <v>4199.3140000000003</v>
      </c>
      <c r="I26">
        <v>4416.4889999999996</v>
      </c>
      <c r="J26">
        <v>4612.6679999999997</v>
      </c>
      <c r="K26">
        <v>4816.9030000000002</v>
      </c>
      <c r="L26">
        <v>4946.1170000000002</v>
      </c>
      <c r="M26">
        <v>5009.7079999999996</v>
      </c>
      <c r="N26">
        <v>5347.6980000000003</v>
      </c>
      <c r="O26">
        <v>5559.8029999999999</v>
      </c>
      <c r="P26">
        <v>5719.0839999999998</v>
      </c>
      <c r="Q26">
        <v>5112.8289999999997</v>
      </c>
      <c r="R26">
        <v>4695.8190000000004</v>
      </c>
      <c r="S26">
        <v>4777.82</v>
      </c>
      <c r="T26">
        <v>4766.5079999999998</v>
      </c>
      <c r="U26">
        <v>4863.63</v>
      </c>
      <c r="V26">
        <v>5056.8069999999998</v>
      </c>
      <c r="W26">
        <v>5149.1570000000002</v>
      </c>
      <c r="X26">
        <v>5278.2290000000003</v>
      </c>
      <c r="Y26">
        <v>5476.893</v>
      </c>
      <c r="Z26">
        <v>5583.4009999999998</v>
      </c>
      <c r="AA26">
        <v>5897.2420000000002</v>
      </c>
      <c r="AB26">
        <v>6128.7950000000001</v>
      </c>
      <c r="AC26">
        <v>6353.0630000000001</v>
      </c>
      <c r="AD26">
        <v>6375.357</v>
      </c>
      <c r="AE26">
        <v>6532.6840000000002</v>
      </c>
      <c r="AF26">
        <v>6503.9679999999998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212</v>
      </c>
      <c r="I1" s="10" t="s">
        <v>213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IF(AND(ISNUMBER('S13'!$B$4),ISNUMBER('S13'!$C$4)),'S13'!$C$4/'S13'!$B$4*100-100,"")</f>
        <v/>
      </c>
      <c r="D4" s="20">
        <f>IF(AND(ISNUMBER('S13'!$C$4),ISNUMBER('S13'!$D$4)),'S13'!$D$4/'S13'!$C$4*100-100,"")</f>
        <v>-5.3815568385311252</v>
      </c>
      <c r="E4" s="20">
        <f>IF(AND(ISNUMBER('S13'!$D$4),ISNUMBER('S13'!$E$4)),'S13'!$E$4/'S13'!$D$4*100-100,"")</f>
        <v>3.5139269363428269</v>
      </c>
      <c r="F4" s="20">
        <f>IF(AND(ISNUMBER('S13'!$E$4),ISNUMBER('S13'!$F$4)),'S13'!$F$4/'S13'!$E$4*100-100,"")</f>
        <v>12.947142768100164</v>
      </c>
      <c r="G4" s="20">
        <f>IF(AND(ISNUMBER('S13'!$F$4),ISNUMBER('S13'!$G$4)),'S13'!$G$4/'S13'!$F$4*100-100,"")</f>
        <v>-0.28466267341805462</v>
      </c>
      <c r="H4" s="20">
        <f>IF(AND(ISNUMBER('S13'!$G$4),ISNUMBER('S13'!$H$4)),'S13'!$H$4/'S13'!$G$4*100-100,"")</f>
        <v>-3.3021383636196617</v>
      </c>
      <c r="I4" s="20">
        <f>IF(AND(ISNUMBER('S13'!$H$4),ISNUMBER('S13'!$I$4)),'S13'!$I$4/'S13'!$H$4*100-100,"")</f>
        <v>5.5005147513216315</v>
      </c>
      <c r="J4" s="20">
        <f>IF(AND(ISNUMBER('S13'!$I$4),ISNUMBER('S13'!$J$4)),'S13'!$J$4/'S13'!$I$4*100-100,"")</f>
        <v>3.4841097111267345</v>
      </c>
      <c r="K4" s="20">
        <f>IF(AND(ISNUMBER('S13'!$J$4),ISNUMBER('S13'!$K$4)),'S13'!$K$4/'S13'!$J$4*100-100,"")</f>
        <v>4.4398360188195198</v>
      </c>
      <c r="L4" s="20">
        <f>IF(AND(ISNUMBER('S13'!$K$4),ISNUMBER('S13'!$L$4)),'S13'!$L$4/'S13'!$K$4*100-100,"")</f>
        <v>3.6365521337634164</v>
      </c>
      <c r="M4" s="20">
        <f>IF(AND(ISNUMBER('S13'!$L$4),ISNUMBER('S13'!$M$4)),'S13'!$M$4/'S13'!$L$4*100-100,"")</f>
        <v>2.7183769651469163</v>
      </c>
      <c r="N4" s="20">
        <f>IF(AND(ISNUMBER('S13'!$M$4),ISNUMBER('S13'!$N$4)),'S13'!$N$4/'S13'!$M$4*100-100,"")</f>
        <v>6.4792432336857217</v>
      </c>
      <c r="O4" s="20">
        <f>IF(AND(ISNUMBER('S13'!$N$4),ISNUMBER('S13'!$O$4)),'S13'!$O$4/'S13'!$N$4*100-100,"")</f>
        <v>3.3128847939093902</v>
      </c>
      <c r="P4" s="20">
        <f>IF(AND(ISNUMBER('S13'!$O$4),ISNUMBER('S13'!$P$4)),'S13'!$P$4/'S13'!$O$4*100-100,"")</f>
        <v>2.4201947034418367</v>
      </c>
      <c r="Q4" s="20">
        <f>IF(AND(ISNUMBER('S13'!$P$4),ISNUMBER('S13'!$Q$4)),'S13'!$Q$4/'S13'!$P$4*100-100,"")</f>
        <v>-10.669718298632148</v>
      </c>
      <c r="R4" s="20">
        <f>IF(AND(ISNUMBER('S13'!$Q$4),ISNUMBER('S13'!$R$4)),'S13'!$R$4/'S13'!$Q$4*100-100,"")</f>
        <v>-8.1322438772471344</v>
      </c>
      <c r="S4" s="20">
        <f>IF(AND(ISNUMBER('S13'!$R$4),ISNUMBER('S13'!$S$4)),'S13'!$S$4/'S13'!$R$4*100-100,"")</f>
        <v>3.119897744695038</v>
      </c>
      <c r="T4" s="20">
        <f>IF(AND(ISNUMBER('S13'!$S$4),ISNUMBER('S13'!$T$4)),'S13'!$T$4/'S13'!$S$4*100-100,"")</f>
        <v>0.41509629456942321</v>
      </c>
      <c r="U4" s="20">
        <f>IF(AND(ISNUMBER('S13'!$T$4),ISNUMBER('S13'!$U$4)),'S13'!$U$4/'S13'!$T$4*100-100,"")</f>
        <v>2.9075279080115877</v>
      </c>
      <c r="V4" s="20" t="str">
        <f>IF(AND(ISNUMBER('S13'!$U$4),ISNUMBER('S13'!$V$4)),'S13'!$V$4/'S13'!$U$4*100-100,"")</f>
        <v/>
      </c>
      <c r="W4" s="20" t="str">
        <f>IF(AND(ISNUMBER('S13'!$V$4),ISNUMBER('S13'!$W$4)),'S13'!$W$4/'S13'!$V$4*100-100,"")</f>
        <v/>
      </c>
      <c r="X4" s="20" t="str">
        <f>IF(AND(ISNUMBER('S13'!$W$4),ISNUMBER('S13'!$X$4)),'S13'!$X$4/'S13'!$W$4*100-100,"")</f>
        <v/>
      </c>
      <c r="Y4" s="20" t="str">
        <f>IF(AND(ISNUMBER('S13'!$X$4),ISNUMBER('S13'!$Y$4)),'S13'!$Y$4/'S13'!$X$4*100-100,"")</f>
        <v/>
      </c>
    </row>
    <row r="5" spans="1:33" x14ac:dyDescent="0.25">
      <c r="A5">
        <v>2015</v>
      </c>
      <c r="B5" t="s">
        <v>177</v>
      </c>
      <c r="C5" s="20" t="str">
        <f>IF(AND(ISNUMBER('S13'!$B$5),ISNUMBER('S13'!$C$5)),'S13'!$C$5/'S13'!$B$5*100-100,"")</f>
        <v/>
      </c>
      <c r="D5" s="20">
        <f>IF(AND(ISNUMBER('S13'!$C$5),ISNUMBER('S13'!$D$5)),'S13'!$D$5/'S13'!$C$5*100-100,"")</f>
        <v>-5.3816795418777161</v>
      </c>
      <c r="E5" s="20">
        <f>IF(AND(ISNUMBER('S13'!$D$5),ISNUMBER('S13'!$E$5)),'S13'!$E$5/'S13'!$D$5*100-100,"")</f>
        <v>3.5140172415316044</v>
      </c>
      <c r="F5" s="20">
        <f>IF(AND(ISNUMBER('S13'!$E$5),ISNUMBER('S13'!$F$5)),'S13'!$F$5/'S13'!$E$5*100-100,"")</f>
        <v>12.94729250020778</v>
      </c>
      <c r="G5" s="20">
        <f>IF(AND(ISNUMBER('S13'!$F$5),ISNUMBER('S13'!$G$5)),'S13'!$G$5/'S13'!$F$5*100-100,"")</f>
        <v>-0.28456459613047969</v>
      </c>
      <c r="H5" s="20">
        <f>IF(AND(ISNUMBER('S13'!$G$5),ISNUMBER('S13'!$H$5)),'S13'!$H$5/'S13'!$G$5*100-100,"")</f>
        <v>-3.3020746551712108</v>
      </c>
      <c r="I5" s="20">
        <f>IF(AND(ISNUMBER('S13'!$H$5),ISNUMBER('S13'!$I$5)),'S13'!$I$5/'S13'!$H$5*100-100,"")</f>
        <v>5.5002081489460721</v>
      </c>
      <c r="J5" s="20">
        <f>IF(AND(ISNUMBER('S13'!$I$5),ISNUMBER('S13'!$J$5)),'S13'!$J$5/'S13'!$I$5*100-100,"")</f>
        <v>3.4841198365694623</v>
      </c>
      <c r="K5" s="20">
        <f>IF(AND(ISNUMBER('S13'!$J$5),ISNUMBER('S13'!$K$5)),'S13'!$K$5/'S13'!$J$5*100-100,"")</f>
        <v>4.4401293205801835</v>
      </c>
      <c r="L5" s="20">
        <f>IF(AND(ISNUMBER('S13'!$K$5),ISNUMBER('S13'!$L$5)),'S13'!$L$5/'S13'!$K$5*100-100,"")</f>
        <v>3.6366118879823404</v>
      </c>
      <c r="M5" s="20">
        <f>IF(AND(ISNUMBER('S13'!$L$5),ISNUMBER('S13'!$M$5)),'S13'!$M$5/'S13'!$L$5*100-100,"")</f>
        <v>2.7184042265211019</v>
      </c>
      <c r="N5" s="20">
        <f>IF(AND(ISNUMBER('S13'!$M$5),ISNUMBER('S13'!$N$5)),'S13'!$N$5/'S13'!$M$5*100-100,"")</f>
        <v>6.4791816467764534</v>
      </c>
      <c r="O5" s="20">
        <f>IF(AND(ISNUMBER('S13'!$N$5),ISNUMBER('S13'!$O$5)),'S13'!$O$5/'S13'!$N$5*100-100,"")</f>
        <v>3.312831204705418</v>
      </c>
      <c r="P5" s="20">
        <f>IF(AND(ISNUMBER('S13'!$O$5),ISNUMBER('S13'!$P$5)),'S13'!$P$5/'S13'!$O$5*100-100,"")</f>
        <v>2.4202463465031343</v>
      </c>
      <c r="Q5" s="20">
        <f>IF(AND(ISNUMBER('S13'!$P$5),ISNUMBER('S13'!$Q$5)),'S13'!$Q$5/'S13'!$P$5*100-100,"")</f>
        <v>-10.669665820974899</v>
      </c>
      <c r="R5" s="20">
        <f>IF(AND(ISNUMBER('S13'!$Q$5),ISNUMBER('S13'!$R$5)),'S13'!$R$5/'S13'!$Q$5*100-100,"")</f>
        <v>-8.1323207296992592</v>
      </c>
      <c r="S5" s="20">
        <f>IF(AND(ISNUMBER('S13'!$R$5),ISNUMBER('S13'!$S$5)),'S13'!$S$5/'S13'!$R$5*100-100,"")</f>
        <v>3.119897744695038</v>
      </c>
      <c r="T5" s="20">
        <f>IF(AND(ISNUMBER('S13'!$S$5),ISNUMBER('S13'!$T$5)),'S13'!$T$5/'S13'!$S$5*100-100,"")</f>
        <v>0.41509629456942321</v>
      </c>
      <c r="U5" s="20">
        <f>IF(AND(ISNUMBER('S13'!$T$5),ISNUMBER('S13'!$U$5)),'S13'!$U$5/'S13'!$T$5*100-100,"")</f>
        <v>2.9075279080115877</v>
      </c>
      <c r="V5" s="20">
        <f>IF(AND(ISNUMBER('S13'!$U$5),ISNUMBER('S13'!$V$5)),'S13'!$V$5/'S13'!$U$5*100-100,"")</f>
        <v>3.4193563273004202</v>
      </c>
      <c r="W5" s="20" t="str">
        <f>IF(AND(ISNUMBER('S13'!$V$5),ISNUMBER('S13'!$W$5)),'S13'!$W$5/'S13'!$V$5*100-100,"")</f>
        <v/>
      </c>
      <c r="X5" s="20" t="str">
        <f>IF(AND(ISNUMBER('S13'!$W$5),ISNUMBER('S13'!$X$5)),'S13'!$X$5/'S13'!$W$5*100-100,"")</f>
        <v/>
      </c>
      <c r="Y5" s="20" t="str">
        <f>IF(AND(ISNUMBER('S13'!$X$5),ISNUMBER('S13'!$Y$5)),'S13'!$Y$5/'S13'!$X$5*100-100,"")</f>
        <v/>
      </c>
    </row>
    <row r="6" spans="1:33" x14ac:dyDescent="0.25">
      <c r="A6">
        <v>2015</v>
      </c>
      <c r="B6" t="s">
        <v>176</v>
      </c>
      <c r="C6" s="20" t="str">
        <f>IF(AND(ISNUMBER('S13'!$B$6),ISNUMBER('S13'!$C$6)),'S13'!$C$6/'S13'!$B$6*100-100,"")</f>
        <v/>
      </c>
      <c r="D6" s="20">
        <f>IF(AND(ISNUMBER('S13'!$C$6),ISNUMBER('S13'!$D$6)),'S13'!$D$6/'S13'!$C$6*100-100,"")</f>
        <v>-5.3815688923595388</v>
      </c>
      <c r="E6" s="20">
        <f>IF(AND(ISNUMBER('S13'!$D$6),ISNUMBER('S13'!$E$6)),'S13'!$E$6/'S13'!$D$6*100-100,"")</f>
        <v>3.5139646095731649</v>
      </c>
      <c r="F6" s="20">
        <f>IF(AND(ISNUMBER('S13'!$E$6),ISNUMBER('S13'!$F$6)),'S13'!$F$6/'S13'!$E$6*100-100,"")</f>
        <v>12.947105162302549</v>
      </c>
      <c r="G6" s="20">
        <f>IF(AND(ISNUMBER('S13'!$F$6),ISNUMBER('S13'!$G$6)),'S13'!$G$6/'S13'!$F$6*100-100,"")</f>
        <v>-0.28469234208148464</v>
      </c>
      <c r="H6" s="20">
        <f>IF(AND(ISNUMBER('S13'!$G$6),ISNUMBER('S13'!$H$6)),'S13'!$H$6/'S13'!$G$6*100-100,"")</f>
        <v>-3.3021354085685175</v>
      </c>
      <c r="I6" s="20">
        <f>IF(AND(ISNUMBER('S13'!$H$6),ISNUMBER('S13'!$I$6)),'S13'!$I$6/'S13'!$H$6*100-100,"")</f>
        <v>5.5004547885658894</v>
      </c>
      <c r="J6" s="20">
        <f>IF(AND(ISNUMBER('S13'!$I$6),ISNUMBER('S13'!$J$6)),'S13'!$J$6/'S13'!$I$6*100-100,"")</f>
        <v>3.4840737100292785</v>
      </c>
      <c r="K6" s="20">
        <f>IF(AND(ISNUMBER('S13'!$J$6),ISNUMBER('S13'!$K$6)),'S13'!$K$6/'S13'!$J$6*100-100,"")</f>
        <v>4.4399164999890672</v>
      </c>
      <c r="L6" s="20">
        <f>IF(AND(ISNUMBER('S13'!$K$6),ISNUMBER('S13'!$L$6)),'S13'!$L$6/'S13'!$K$6*100-100,"")</f>
        <v>3.6366026506686495</v>
      </c>
      <c r="M6" s="20">
        <f>IF(AND(ISNUMBER('S13'!$L$6),ISNUMBER('S13'!$M$6)),'S13'!$M$6/'S13'!$L$6*100-100,"")</f>
        <v>2.7183752306273021</v>
      </c>
      <c r="N6" s="20">
        <f>IF(AND(ISNUMBER('S13'!$M$6),ISNUMBER('S13'!$N$6)),'S13'!$N$6/'S13'!$M$6*100-100,"")</f>
        <v>6.4516382526988565</v>
      </c>
      <c r="O6" s="20">
        <f>IF(AND(ISNUMBER('S13'!$N$6),ISNUMBER('S13'!$O$6)),'S13'!$O$6/'S13'!$N$6*100-100,"")</f>
        <v>3.3112811506963027</v>
      </c>
      <c r="P6" s="20">
        <f>IF(AND(ISNUMBER('S13'!$O$6),ISNUMBER('S13'!$P$6)),'S13'!$P$6/'S13'!$O$6*100-100,"")</f>
        <v>2.4341028574461916</v>
      </c>
      <c r="Q6" s="20">
        <f>IF(AND(ISNUMBER('S13'!$P$6),ISNUMBER('S13'!$Q$6)),'S13'!$Q$6/'S13'!$P$6*100-100,"")</f>
        <v>-10.66310973900778</v>
      </c>
      <c r="R6" s="20">
        <f>IF(AND(ISNUMBER('S13'!$Q$6),ISNUMBER('S13'!$R$6)),'S13'!$R$6/'S13'!$Q$6*100-100,"")</f>
        <v>-8.1377569445548374</v>
      </c>
      <c r="S6" s="20">
        <f>IF(AND(ISNUMBER('S13'!$R$6),ISNUMBER('S13'!$S$6)),'S13'!$S$6/'S13'!$R$6*100-100,"")</f>
        <v>3.0355262886278638</v>
      </c>
      <c r="T6" s="20">
        <f>IF(AND(ISNUMBER('S13'!$S$6),ISNUMBER('S13'!$T$6)),'S13'!$T$6/'S13'!$S$6*100-100,"")</f>
        <v>0.27974867108331125</v>
      </c>
      <c r="U6" s="20">
        <f>IF(AND(ISNUMBER('S13'!$T$6),ISNUMBER('S13'!$U$6)),'S13'!$U$6/'S13'!$T$6*100-100,"")</f>
        <v>1.6391405250832065</v>
      </c>
      <c r="V6" s="20">
        <f>IF(AND(ISNUMBER('S13'!$U$6),ISNUMBER('S13'!$V$6)),'S13'!$V$6/'S13'!$U$6*100-100,"")</f>
        <v>4.9491487404040697</v>
      </c>
      <c r="W6" s="20" t="str">
        <f>IF(AND(ISNUMBER('S13'!$V$6),ISNUMBER('S13'!$W$6)),'S13'!$W$6/'S13'!$V$6*100-100,"")</f>
        <v/>
      </c>
      <c r="X6" s="20" t="str">
        <f>IF(AND(ISNUMBER('S13'!$W$6),ISNUMBER('S13'!$X$6)),'S13'!$X$6/'S13'!$W$6*100-100,"")</f>
        <v/>
      </c>
      <c r="Y6" s="20" t="str">
        <f>IF(AND(ISNUMBER('S13'!$X$6),ISNUMBER('S13'!$Y$6)),'S13'!$Y$6/'S13'!$X$6*100-100,"")</f>
        <v/>
      </c>
    </row>
    <row r="7" spans="1:33" x14ac:dyDescent="0.25">
      <c r="A7">
        <v>2016</v>
      </c>
      <c r="B7" t="s">
        <v>177</v>
      </c>
      <c r="C7" s="20" t="str">
        <f>IF(AND(ISNUMBER('S13'!$B$7),ISNUMBER('S13'!$C$7)),'S13'!$C$7/'S13'!$B$7*100-100,"")</f>
        <v/>
      </c>
      <c r="D7" s="20">
        <f>IF(AND(ISNUMBER('S13'!$C$7),ISNUMBER('S13'!$D$7)),'S13'!$D$7/'S13'!$C$7*100-100,"")</f>
        <v>-5.3815688923595388</v>
      </c>
      <c r="E7" s="20">
        <f>IF(AND(ISNUMBER('S13'!$D$7),ISNUMBER('S13'!$E$7)),'S13'!$E$7/'S13'!$D$7*100-100,"")</f>
        <v>3.5139646095731649</v>
      </c>
      <c r="F7" s="20">
        <f>IF(AND(ISNUMBER('S13'!$E$7),ISNUMBER('S13'!$F$7)),'S13'!$F$7/'S13'!$E$7*100-100,"")</f>
        <v>12.947105162302549</v>
      </c>
      <c r="G7" s="20">
        <f>IF(AND(ISNUMBER('S13'!$F$7),ISNUMBER('S13'!$G$7)),'S13'!$G$7/'S13'!$F$7*100-100,"")</f>
        <v>-0.28469234208148464</v>
      </c>
      <c r="H7" s="20">
        <f>IF(AND(ISNUMBER('S13'!$G$7),ISNUMBER('S13'!$H$7)),'S13'!$H$7/'S13'!$G$7*100-100,"")</f>
        <v>-3.3021354085685175</v>
      </c>
      <c r="I7" s="20">
        <f>IF(AND(ISNUMBER('S13'!$H$7),ISNUMBER('S13'!$I$7)),'S13'!$I$7/'S13'!$H$7*100-100,"")</f>
        <v>5.5004547885658894</v>
      </c>
      <c r="J7" s="20">
        <f>IF(AND(ISNUMBER('S13'!$I$7),ISNUMBER('S13'!$J$7)),'S13'!$J$7/'S13'!$I$7*100-100,"")</f>
        <v>3.4840737100292785</v>
      </c>
      <c r="K7" s="20">
        <f>IF(AND(ISNUMBER('S13'!$J$7),ISNUMBER('S13'!$K$7)),'S13'!$K$7/'S13'!$J$7*100-100,"")</f>
        <v>4.4399164999890672</v>
      </c>
      <c r="L7" s="20">
        <f>IF(AND(ISNUMBER('S13'!$K$7),ISNUMBER('S13'!$L$7)),'S13'!$L$7/'S13'!$K$7*100-100,"")</f>
        <v>3.6366026506686495</v>
      </c>
      <c r="M7" s="20">
        <f>IF(AND(ISNUMBER('S13'!$L$7),ISNUMBER('S13'!$M$7)),'S13'!$M$7/'S13'!$L$7*100-100,"")</f>
        <v>2.7183752306273021</v>
      </c>
      <c r="N7" s="20">
        <f>IF(AND(ISNUMBER('S13'!$M$7),ISNUMBER('S13'!$N$7)),'S13'!$N$7/'S13'!$M$7*100-100,"")</f>
        <v>6.4516382526988565</v>
      </c>
      <c r="O7" s="20">
        <f>IF(AND(ISNUMBER('S13'!$N$7),ISNUMBER('S13'!$O$7)),'S13'!$O$7/'S13'!$N$7*100-100,"")</f>
        <v>3.3112811506963027</v>
      </c>
      <c r="P7" s="20">
        <f>IF(AND(ISNUMBER('S13'!$O$7),ISNUMBER('S13'!$P$7)),'S13'!$P$7/'S13'!$O$7*100-100,"")</f>
        <v>2.4341028574461916</v>
      </c>
      <c r="Q7" s="20">
        <f>IF(AND(ISNUMBER('S13'!$P$7),ISNUMBER('S13'!$Q$7)),'S13'!$Q$7/'S13'!$P$7*100-100,"")</f>
        <v>-10.66310973900778</v>
      </c>
      <c r="R7" s="20">
        <f>IF(AND(ISNUMBER('S13'!$Q$7),ISNUMBER('S13'!$R$7)),'S13'!$R$7/'S13'!$Q$7*100-100,"")</f>
        <v>-8.1377569445548374</v>
      </c>
      <c r="S7" s="20">
        <f>IF(AND(ISNUMBER('S13'!$R$7),ISNUMBER('S13'!$S$7)),'S13'!$S$7/'S13'!$R$7*100-100,"")</f>
        <v>3.0355262886278638</v>
      </c>
      <c r="T7" s="20">
        <f>IF(AND(ISNUMBER('S13'!$S$7),ISNUMBER('S13'!$T$7)),'S13'!$T$7/'S13'!$S$7*100-100,"")</f>
        <v>0.27974867108331125</v>
      </c>
      <c r="U7" s="20">
        <f>IF(AND(ISNUMBER('S13'!$T$7),ISNUMBER('S13'!$U$7)),'S13'!$U$7/'S13'!$T$7*100-100,"")</f>
        <v>1.6391405250832065</v>
      </c>
      <c r="V7" s="20">
        <f>IF(AND(ISNUMBER('S13'!$U$7),ISNUMBER('S13'!$V$7)),'S13'!$V$7/'S13'!$U$7*100-100,"")</f>
        <v>4.9491487404040697</v>
      </c>
      <c r="W7" s="20">
        <f>IF(AND(ISNUMBER('S13'!$V$7),ISNUMBER('S13'!$W$7)),'S13'!$W$7/'S13'!$V$7*100-100,"")</f>
        <v>3.0549653584765508</v>
      </c>
      <c r="X7" s="20" t="str">
        <f>IF(AND(ISNUMBER('S13'!$W$7),ISNUMBER('S13'!$X$7)),'S13'!$X$7/'S13'!$W$7*100-100,"")</f>
        <v/>
      </c>
      <c r="Y7" s="20" t="str">
        <f>IF(AND(ISNUMBER('S13'!$X$7),ISNUMBER('S13'!$Y$7)),'S13'!$Y$7/'S13'!$X$7*100-100,"")</f>
        <v/>
      </c>
    </row>
    <row r="8" spans="1:33" x14ac:dyDescent="0.25">
      <c r="A8">
        <v>2016</v>
      </c>
      <c r="B8" t="s">
        <v>176</v>
      </c>
      <c r="C8" s="20" t="str">
        <f>IF(AND(ISNUMBER('S13'!$B$8),ISNUMBER('S13'!$C$8)),'S13'!$C$8/'S13'!$B$8*100-100,"")</f>
        <v/>
      </c>
      <c r="D8" s="20">
        <f>IF(AND(ISNUMBER('S13'!$C$8),ISNUMBER('S13'!$D$8)),'S13'!$D$8/'S13'!$C$8*100-100,"")</f>
        <v>-5.3815770348837191</v>
      </c>
      <c r="E8" s="20">
        <f>IF(AND(ISNUMBER('S13'!$D$8),ISNUMBER('S13'!$E$8)),'S13'!$E$8/'S13'!$D$8*100-100,"")</f>
        <v>3.5139611789858094</v>
      </c>
      <c r="F8" s="20">
        <f>IF(AND(ISNUMBER('S13'!$E$8),ISNUMBER('S13'!$F$8)),'S13'!$F$8/'S13'!$E$8*100-100,"")</f>
        <v>12.947136954491725</v>
      </c>
      <c r="G8" s="20">
        <f>IF(AND(ISNUMBER('S13'!$F$8),ISNUMBER('S13'!$G$8)),'S13'!$G$8/'S13'!$F$8*100-100,"")</f>
        <v>-0.28472172951042296</v>
      </c>
      <c r="H8" s="20">
        <f>IF(AND(ISNUMBER('S13'!$G$8),ISNUMBER('S13'!$H$8)),'S13'!$H$8/'S13'!$G$8*100-100,"")</f>
        <v>-3.3021621315357095</v>
      </c>
      <c r="I8" s="20">
        <f>IF(AND(ISNUMBER('S13'!$H$8),ISNUMBER('S13'!$I$8)),'S13'!$I$8/'S13'!$H$8*100-100,"")</f>
        <v>5.5004932780643827</v>
      </c>
      <c r="J8" s="20">
        <f>IF(AND(ISNUMBER('S13'!$I$8),ISNUMBER('S13'!$J$8)),'S13'!$J$8/'S13'!$I$8*100-100,"")</f>
        <v>3.4840643747402709</v>
      </c>
      <c r="K8" s="20">
        <f>IF(AND(ISNUMBER('S13'!$J$8),ISNUMBER('S13'!$K$8)),'S13'!$K$8/'S13'!$J$8*100-100,"")</f>
        <v>4.4398950583307624</v>
      </c>
      <c r="L8" s="20">
        <f>IF(AND(ISNUMBER('S13'!$K$8),ISNUMBER('S13'!$L$8)),'S13'!$L$8/'S13'!$K$8*100-100,"")</f>
        <v>3.6366200305396887</v>
      </c>
      <c r="M8" s="20">
        <f>IF(AND(ISNUMBER('S13'!$L$8),ISNUMBER('S13'!$M$8)),'S13'!$M$8/'S13'!$L$8*100-100,"")</f>
        <v>2.7183719288373283</v>
      </c>
      <c r="N8" s="20">
        <f>IF(AND(ISNUMBER('S13'!$M$8),ISNUMBER('S13'!$N$8)),'S13'!$N$8/'S13'!$M$8*100-100,"")</f>
        <v>6.451646400348892</v>
      </c>
      <c r="O8" s="20">
        <f>IF(AND(ISNUMBER('S13'!$N$8),ISNUMBER('S13'!$O$8)),'S13'!$O$8/'S13'!$N$8*100-100,"")</f>
        <v>3.3123227994172453</v>
      </c>
      <c r="P8" s="20">
        <f>IF(AND(ISNUMBER('S13'!$O$8),ISNUMBER('S13'!$P$8)),'S13'!$P$8/'S13'!$O$8*100-100,"")</f>
        <v>2.4386683696319125</v>
      </c>
      <c r="Q8" s="20">
        <f>IF(AND(ISNUMBER('S13'!$P$8),ISNUMBER('S13'!$Q$8)),'S13'!$Q$8/'S13'!$P$8*100-100,"")</f>
        <v>-10.66210156000497</v>
      </c>
      <c r="R8" s="20">
        <f>IF(AND(ISNUMBER('S13'!$Q$8),ISNUMBER('S13'!$R$8)),'S13'!$R$8/'S13'!$Q$8*100-100,"")</f>
        <v>-8.1321046294452799</v>
      </c>
      <c r="S8" s="20">
        <f>IF(AND(ISNUMBER('S13'!$R$8),ISNUMBER('S13'!$S$8)),'S13'!$S$8/'S13'!$R$8*100-100,"")</f>
        <v>3.0371066687347081</v>
      </c>
      <c r="T8" s="20">
        <f>IF(AND(ISNUMBER('S13'!$S$8),ISNUMBER('S13'!$T$8)),'S13'!$T$8/'S13'!$S$8*100-100,"")</f>
        <v>0.27973486460875563</v>
      </c>
      <c r="U8" s="20">
        <f>IF(AND(ISNUMBER('S13'!$T$8),ISNUMBER('S13'!$U$8)),'S13'!$U$8/'S13'!$T$8*100-100,"")</f>
        <v>1.6389166247324169</v>
      </c>
      <c r="V8" s="20">
        <f>IF(AND(ISNUMBER('S13'!$U$8),ISNUMBER('S13'!$V$8)),'S13'!$V$8/'S13'!$U$8*100-100,"")</f>
        <v>2.1135398693037217</v>
      </c>
      <c r="W8" s="20">
        <f>IF(AND(ISNUMBER('S13'!$V$8),ISNUMBER('S13'!$W$8)),'S13'!$W$8/'S13'!$V$8*100-100,"")</f>
        <v>3.039973597935159</v>
      </c>
      <c r="X8" s="20" t="str">
        <f>IF(AND(ISNUMBER('S13'!$W$8),ISNUMBER('S13'!$X$8)),'S13'!$X$8/'S13'!$W$8*100-100,"")</f>
        <v/>
      </c>
      <c r="Y8" s="20" t="str">
        <f>IF(AND(ISNUMBER('S13'!$X$8),ISNUMBER('S13'!$Y$8)),'S13'!$Y$8/'S13'!$X$8*100-100,"")</f>
        <v/>
      </c>
    </row>
    <row r="9" spans="1:33" x14ac:dyDescent="0.25">
      <c r="A9">
        <v>2017</v>
      </c>
      <c r="B9" t="s">
        <v>177</v>
      </c>
      <c r="C9" s="20" t="str">
        <f>IF(AND(ISNUMBER('S13'!$B$9),ISNUMBER('S13'!$C$9)),'S13'!$C$9/'S13'!$B$9*100-100,"")</f>
        <v/>
      </c>
      <c r="D9" s="20">
        <f>IF(AND(ISNUMBER('S13'!$C$9),ISNUMBER('S13'!$D$9)),'S13'!$D$9/'S13'!$C$9*100-100,"")</f>
        <v>-5.3815770348837191</v>
      </c>
      <c r="E9" s="20">
        <f>IF(AND(ISNUMBER('S13'!$D$9),ISNUMBER('S13'!$E$9)),'S13'!$E$9/'S13'!$D$9*100-100,"")</f>
        <v>3.5139611789858094</v>
      </c>
      <c r="F9" s="20">
        <f>IF(AND(ISNUMBER('S13'!$E$9),ISNUMBER('S13'!$F$9)),'S13'!$F$9/'S13'!$E$9*100-100,"")</f>
        <v>12.947136954491725</v>
      </c>
      <c r="G9" s="20">
        <f>IF(AND(ISNUMBER('S13'!$F$9),ISNUMBER('S13'!$G$9)),'S13'!$G$9/'S13'!$F$9*100-100,"")</f>
        <v>-0.28472172951042296</v>
      </c>
      <c r="H9" s="20">
        <f>IF(AND(ISNUMBER('S13'!$G$9),ISNUMBER('S13'!$H$9)),'S13'!$H$9/'S13'!$G$9*100-100,"")</f>
        <v>-3.3021621315357095</v>
      </c>
      <c r="I9" s="20">
        <f>IF(AND(ISNUMBER('S13'!$H$9),ISNUMBER('S13'!$I$9)),'S13'!$I$9/'S13'!$H$9*100-100,"")</f>
        <v>5.5004932780643827</v>
      </c>
      <c r="J9" s="20">
        <f>IF(AND(ISNUMBER('S13'!$I$9),ISNUMBER('S13'!$J$9)),'S13'!$J$9/'S13'!$I$9*100-100,"")</f>
        <v>3.4840643747402709</v>
      </c>
      <c r="K9" s="20">
        <f>IF(AND(ISNUMBER('S13'!$J$9),ISNUMBER('S13'!$K$9)),'S13'!$K$9/'S13'!$J$9*100-100,"")</f>
        <v>4.4398950583307624</v>
      </c>
      <c r="L9" s="20">
        <f>IF(AND(ISNUMBER('S13'!$K$9),ISNUMBER('S13'!$L$9)),'S13'!$L$9/'S13'!$K$9*100-100,"")</f>
        <v>3.6366200305396887</v>
      </c>
      <c r="M9" s="20">
        <f>IF(AND(ISNUMBER('S13'!$L$9),ISNUMBER('S13'!$M$9)),'S13'!$M$9/'S13'!$L$9*100-100,"")</f>
        <v>2.7183719288373283</v>
      </c>
      <c r="N9" s="20">
        <f>IF(AND(ISNUMBER('S13'!$M$9),ISNUMBER('S13'!$N$9)),'S13'!$N$9/'S13'!$M$9*100-100,"")</f>
        <v>6.451646400348892</v>
      </c>
      <c r="O9" s="20">
        <f>IF(AND(ISNUMBER('S13'!$N$9),ISNUMBER('S13'!$O$9)),'S13'!$O$9/'S13'!$N$9*100-100,"")</f>
        <v>3.3123227994172453</v>
      </c>
      <c r="P9" s="20">
        <f>IF(AND(ISNUMBER('S13'!$O$9),ISNUMBER('S13'!$P$9)),'S13'!$P$9/'S13'!$O$9*100-100,"")</f>
        <v>2.4386683696319125</v>
      </c>
      <c r="Q9" s="20">
        <f>IF(AND(ISNUMBER('S13'!$P$9),ISNUMBER('S13'!$Q$9)),'S13'!$Q$9/'S13'!$P$9*100-100,"")</f>
        <v>-10.66210156000497</v>
      </c>
      <c r="R9" s="20">
        <f>IF(AND(ISNUMBER('S13'!$Q$9),ISNUMBER('S13'!$R$9)),'S13'!$R$9/'S13'!$Q$9*100-100,"")</f>
        <v>-8.1321046294452799</v>
      </c>
      <c r="S9" s="20">
        <f>IF(AND(ISNUMBER('S13'!$R$9),ISNUMBER('S13'!$S$9)),'S13'!$S$9/'S13'!$R$9*100-100,"")</f>
        <v>3.0371066687347081</v>
      </c>
      <c r="T9" s="20">
        <f>IF(AND(ISNUMBER('S13'!$S$9),ISNUMBER('S13'!$T$9)),'S13'!$T$9/'S13'!$S$9*100-100,"")</f>
        <v>0.27973486460875563</v>
      </c>
      <c r="U9" s="20">
        <f>IF(AND(ISNUMBER('S13'!$T$9),ISNUMBER('S13'!$U$9)),'S13'!$U$9/'S13'!$T$9*100-100,"")</f>
        <v>1.6389166247324169</v>
      </c>
      <c r="V9" s="20">
        <f>IF(AND(ISNUMBER('S13'!$U$9),ISNUMBER('S13'!$V$9)),'S13'!$V$9/'S13'!$U$9*100-100,"")</f>
        <v>2.1135398693037217</v>
      </c>
      <c r="W9" s="20">
        <f>IF(AND(ISNUMBER('S13'!$V$9),ISNUMBER('S13'!$W$9)),'S13'!$W$9/'S13'!$V$9*100-100,"")</f>
        <v>3.0549181629393445</v>
      </c>
      <c r="X9" s="20">
        <f>IF(AND(ISNUMBER('S13'!$W$9),ISNUMBER('S13'!$X$9)),'S13'!$X$9/'S13'!$W$9*100-100,"")</f>
        <v>2.7372507854322095</v>
      </c>
      <c r="Y9" s="20" t="str">
        <f>IF(AND(ISNUMBER('S13'!$X$9),ISNUMBER('S13'!$Y$9)),'S13'!$Y$9/'S13'!$X$9*100-100,"")</f>
        <v/>
      </c>
    </row>
    <row r="10" spans="1:33" x14ac:dyDescent="0.25">
      <c r="A10">
        <v>2017</v>
      </c>
      <c r="B10" t="s">
        <v>176</v>
      </c>
      <c r="C10" s="20" t="str">
        <f>IF(AND(ISNUMBER('S13'!$B$10),ISNUMBER('S13'!$C$10)),'S13'!$C$10/'S13'!$B$10*100-100,"")</f>
        <v/>
      </c>
      <c r="D10" s="20">
        <f>IF(AND(ISNUMBER('S13'!$C$10),ISNUMBER('S13'!$D$10)),'S13'!$D$10/'S13'!$C$10*100-100,"")</f>
        <v>-5.3816048388737698</v>
      </c>
      <c r="E10" s="20">
        <f>IF(AND(ISNUMBER('S13'!$D$10),ISNUMBER('S13'!$E$10)),'S13'!$E$10/'S13'!$D$10*100-100,"")</f>
        <v>3.5140197538335372</v>
      </c>
      <c r="F10" s="20">
        <f>IF(AND(ISNUMBER('S13'!$E$10),ISNUMBER('S13'!$F$10)),'S13'!$F$10/'S13'!$E$10*100-100,"")</f>
        <v>12.947108208124718</v>
      </c>
      <c r="G10" s="20">
        <f>IF(AND(ISNUMBER('S13'!$F$10),ISNUMBER('S13'!$G$10)),'S13'!$G$10/'S13'!$F$10*100-100,"")</f>
        <v>-0.28471567187511937</v>
      </c>
      <c r="H10" s="20">
        <f>IF(AND(ISNUMBER('S13'!$G$10),ISNUMBER('S13'!$H$10)),'S13'!$H$10/'S13'!$G$10*100-100,"")</f>
        <v>-3.3021389449637013</v>
      </c>
      <c r="I10" s="20">
        <f>IF(AND(ISNUMBER('S13'!$H$10),ISNUMBER('S13'!$I$10)),'S13'!$I$10/'S13'!$H$10*100-100,"")</f>
        <v>5.5004554022560939</v>
      </c>
      <c r="J10" s="20">
        <f>IF(AND(ISNUMBER('S13'!$I$10),ISNUMBER('S13'!$J$10)),'S13'!$J$10/'S13'!$I$10*100-100,"")</f>
        <v>3.9604152191936777</v>
      </c>
      <c r="K10" s="20">
        <f>IF(AND(ISNUMBER('S13'!$J$10),ISNUMBER('S13'!$K$10)),'S13'!$K$10/'S13'!$J$10*100-100,"")</f>
        <v>4.0145402823584959</v>
      </c>
      <c r="L10" s="20">
        <f>IF(AND(ISNUMBER('S13'!$K$10),ISNUMBER('S13'!$L$10)),'S13'!$L$10/'S13'!$K$10*100-100,"")</f>
        <v>3.6363837220377206</v>
      </c>
      <c r="M10" s="20">
        <f>IF(AND(ISNUMBER('S13'!$L$10),ISNUMBER('S13'!$M$10)),'S13'!$M$10/'S13'!$L$10*100-100,"")</f>
        <v>2.9849770186933142</v>
      </c>
      <c r="N10" s="20">
        <f>IF(AND(ISNUMBER('S13'!$M$10),ISNUMBER('S13'!$N$10)),'S13'!$N$10/'S13'!$M$10*100-100,"")</f>
        <v>6.1075174847182723</v>
      </c>
      <c r="O10" s="20">
        <f>IF(AND(ISNUMBER('S13'!$N$10),ISNUMBER('S13'!$O$10)),'S13'!$O$10/'S13'!$N$10*100-100,"")</f>
        <v>3.3123227994172453</v>
      </c>
      <c r="P10" s="20">
        <f>IF(AND(ISNUMBER('S13'!$O$10),ISNUMBER('S13'!$P$10)),'S13'!$P$10/'S13'!$O$10*100-100,"")</f>
        <v>2.4386683696319125</v>
      </c>
      <c r="Q10" s="20">
        <f>IF(AND(ISNUMBER('S13'!$P$10),ISNUMBER('S13'!$Q$10)),'S13'!$Q$10/'S13'!$P$10*100-100,"")</f>
        <v>-10.66210156000497</v>
      </c>
      <c r="R10" s="20">
        <f>IF(AND(ISNUMBER('S13'!$Q$10),ISNUMBER('S13'!$R$10)),'S13'!$R$10/'S13'!$Q$10*100-100,"")</f>
        <v>-8.1321046294452799</v>
      </c>
      <c r="S10" s="20">
        <f>IF(AND(ISNUMBER('S13'!$R$10),ISNUMBER('S13'!$S$10)),'S13'!$S$10/'S13'!$R$10*100-100,"")</f>
        <v>3.0371066687347081</v>
      </c>
      <c r="T10" s="20">
        <f>IF(AND(ISNUMBER('S13'!$S$10),ISNUMBER('S13'!$T$10)),'S13'!$T$10/'S13'!$S$10*100-100,"")</f>
        <v>0.28783586374179038</v>
      </c>
      <c r="U10" s="20">
        <f>IF(AND(ISNUMBER('S13'!$T$10),ISNUMBER('S13'!$U$10)),'S13'!$U$10/'S13'!$T$10*100-100,"")</f>
        <v>1.6391367207396144</v>
      </c>
      <c r="V10" s="20">
        <f>IF(AND(ISNUMBER('S13'!$U$10),ISNUMBER('S13'!$V$10)),'S13'!$V$10/'S13'!$U$10*100-100,"")</f>
        <v>1.8590741563318147</v>
      </c>
      <c r="W10" s="20">
        <f>IF(AND(ISNUMBER('S13'!$V$10),ISNUMBER('S13'!$W$10)),'S13'!$W$10/'S13'!$V$10*100-100,"")</f>
        <v>1.868780225532646</v>
      </c>
      <c r="X10" s="20">
        <f>IF(AND(ISNUMBER('S13'!$W$10),ISNUMBER('S13'!$X$10)),'S13'!$X$10/'S13'!$W$10*100-100,"")</f>
        <v>2.7372353750030385</v>
      </c>
      <c r="Y10" s="20" t="str">
        <f>IF(AND(ISNUMBER('S13'!$X$10),ISNUMBER('S13'!$Y$10)),'S13'!$Y$10/'S13'!$X$10*100-100,"")</f>
        <v/>
      </c>
    </row>
    <row r="11" spans="1:33" x14ac:dyDescent="0.25">
      <c r="A11">
        <v>2018</v>
      </c>
      <c r="B11" t="s">
        <v>177</v>
      </c>
      <c r="C11" s="20" t="str">
        <f>IF(AND(ISNUMBER('S13'!$B$11),ISNUMBER('S13'!$C$11)),'S13'!$C$11/'S13'!$B$11*100-100,"")</f>
        <v/>
      </c>
      <c r="D11" s="20">
        <f>IF(AND(ISNUMBER('S13'!$C$11),ISNUMBER('S13'!$D$11)),'S13'!$D$11/'S13'!$C$11*100-100,"")</f>
        <v>-5.3815704618738351</v>
      </c>
      <c r="E11" s="20">
        <f>IF(AND(ISNUMBER('S13'!$D$11),ISNUMBER('S13'!$E$11)),'S13'!$E$11/'S13'!$D$11*100-100,"")</f>
        <v>3.5139813551212598</v>
      </c>
      <c r="F11" s="20">
        <f>IF(AND(ISNUMBER('S13'!$E$11),ISNUMBER('S13'!$F$11)),'S13'!$F$11/'S13'!$E$11*100-100,"")</f>
        <v>12.947075915685602</v>
      </c>
      <c r="G11" s="20">
        <f>IF(AND(ISNUMBER('S13'!$F$11),ISNUMBER('S13'!$G$11)),'S13'!$G$11/'S13'!$F$11*100-100,"")</f>
        <v>-0.28468301590585554</v>
      </c>
      <c r="H11" s="20">
        <f>IF(AND(ISNUMBER('S13'!$G$11),ISNUMBER('S13'!$H$11)),'S13'!$H$11/'S13'!$G$11*100-100,"")</f>
        <v>-3.3021400325810362</v>
      </c>
      <c r="I11" s="20">
        <f>IF(AND(ISNUMBER('S13'!$H$11),ISNUMBER('S13'!$I$11)),'S13'!$I$11/'S13'!$H$11*100-100,"")</f>
        <v>5.5004572757943748</v>
      </c>
      <c r="J11" s="20">
        <f>IF(AND(ISNUMBER('S13'!$I$11),ISNUMBER('S13'!$J$11)),'S13'!$J$11/'S13'!$I$11*100-100,"")</f>
        <v>3.9604164978396028</v>
      </c>
      <c r="K11" s="20">
        <f>IF(AND(ISNUMBER('S13'!$J$11),ISNUMBER('S13'!$K$11)),'S13'!$K$11/'S13'!$J$11*100-100,"")</f>
        <v>4.014510473385414</v>
      </c>
      <c r="L11" s="20">
        <f>IF(AND(ISNUMBER('S13'!$K$11),ISNUMBER('S13'!$L$11)),'S13'!$L$11/'S13'!$K$11*100-100,"")</f>
        <v>3.6364157505761767</v>
      </c>
      <c r="M11" s="20">
        <f>IF(AND(ISNUMBER('S13'!$L$11),ISNUMBER('S13'!$M$11)),'S13'!$M$11/'S13'!$L$11*100-100,"")</f>
        <v>2.9849778786493317</v>
      </c>
      <c r="N11" s="20">
        <f>IF(AND(ISNUMBER('S13'!$M$11),ISNUMBER('S13'!$N$11)),'S13'!$N$11/'S13'!$M$11*100-100,"")</f>
        <v>6.1075191932619504</v>
      </c>
      <c r="O11" s="20">
        <f>IF(AND(ISNUMBER('S13'!$N$11),ISNUMBER('S13'!$O$11)),'S13'!$O$11/'S13'!$N$11*100-100,"")</f>
        <v>3.3123500369231209</v>
      </c>
      <c r="P11" s="20">
        <f>IF(AND(ISNUMBER('S13'!$O$11),ISNUMBER('S13'!$P$11)),'S13'!$P$11/'S13'!$O$11*100-100,"")</f>
        <v>2.4386683696319125</v>
      </c>
      <c r="Q11" s="20">
        <f>IF(AND(ISNUMBER('S13'!$P$11),ISNUMBER('S13'!$Q$11)),'S13'!$Q$11/'S13'!$P$11*100-100,"")</f>
        <v>-10.66210156000497</v>
      </c>
      <c r="R11" s="20">
        <f>IF(AND(ISNUMBER('S13'!$Q$11),ISNUMBER('S13'!$R$11)),'S13'!$R$11/'S13'!$Q$11*100-100,"")</f>
        <v>-8.1321046294452799</v>
      </c>
      <c r="S11" s="20">
        <f>IF(AND(ISNUMBER('S13'!$R$11),ISNUMBER('S13'!$S$11)),'S13'!$S$11/'S13'!$R$11*100-100,"")</f>
        <v>3.0371066687347081</v>
      </c>
      <c r="T11" s="20">
        <f>IF(AND(ISNUMBER('S13'!$S$11),ISNUMBER('S13'!$T$11)),'S13'!$T$11/'S13'!$S$11*100-100,"")</f>
        <v>0.28783586374179038</v>
      </c>
      <c r="U11" s="20">
        <f>IF(AND(ISNUMBER('S13'!$T$11),ISNUMBER('S13'!$U$11)),'S13'!$U$11/'S13'!$T$11*100-100,"")</f>
        <v>1.6391367207396144</v>
      </c>
      <c r="V11" s="20">
        <f>IF(AND(ISNUMBER('S13'!$U$11),ISNUMBER('S13'!$V$11)),'S13'!$V$11/'S13'!$U$11*100-100,"")</f>
        <v>1.8593920554693426</v>
      </c>
      <c r="W11" s="20">
        <f>IF(AND(ISNUMBER('S13'!$V$11),ISNUMBER('S13'!$W$11)),'S13'!$W$11/'S13'!$V$11*100-100,"")</f>
        <v>1.8691716062959358</v>
      </c>
      <c r="X11" s="20">
        <f>IF(AND(ISNUMBER('S13'!$W$11),ISNUMBER('S13'!$X$11)),'S13'!$X$11/'S13'!$W$11*100-100,"")</f>
        <v>2.7371884640193969</v>
      </c>
      <c r="Y11" s="20">
        <f>IF(AND(ISNUMBER('S13'!$X$11),ISNUMBER('S13'!$Y$11)),'S13'!$Y$11/'S13'!$X$11*100-100,"")</f>
        <v>4.1294619559721752</v>
      </c>
    </row>
    <row r="12" spans="1:33" x14ac:dyDescent="0.25">
      <c r="A12">
        <v>2018</v>
      </c>
      <c r="B12" t="s">
        <v>176</v>
      </c>
      <c r="C12" s="20" t="str">
        <f>IF(AND(ISNUMBER('S13'!$B$12),ISNUMBER('S13'!$C$12)),'S13'!$C$12/'S13'!$B$12*100-100,"")</f>
        <v/>
      </c>
      <c r="D12" s="20">
        <f>IF(AND(ISNUMBER('S13'!$C$12),ISNUMBER('S13'!$D$12)),'S13'!$D$12/'S13'!$C$12*100-100,"")</f>
        <v>-5.3815685066284544</v>
      </c>
      <c r="E12" s="20">
        <f>IF(AND(ISNUMBER('S13'!$D$12),ISNUMBER('S13'!$E$12)),'S13'!$E$12/'S13'!$D$12*100-100,"")</f>
        <v>3.5139800057981887</v>
      </c>
      <c r="F12" s="20">
        <f>IF(AND(ISNUMBER('S13'!$E$12),ISNUMBER('S13'!$F$12)),'S13'!$F$12/'S13'!$E$12*100-100,"")</f>
        <v>12.947108208124718</v>
      </c>
      <c r="G12" s="20">
        <f>IF(AND(ISNUMBER('S13'!$F$12),ISNUMBER('S13'!$G$12)),'S13'!$G$12/'S13'!$F$12*100-100,"")</f>
        <v>-0.28468282890916896</v>
      </c>
      <c r="H12" s="20">
        <f>IF(AND(ISNUMBER('S13'!$G$12),ISNUMBER('S13'!$H$12)),'S13'!$H$12/'S13'!$G$12*100-100,"")</f>
        <v>-3.3021707940782363</v>
      </c>
      <c r="I12" s="20">
        <f>IF(AND(ISNUMBER('S13'!$H$12),ISNUMBER('S13'!$I$12)),'S13'!$I$12/'S13'!$H$12*100-100,"")</f>
        <v>5.5004894637561819</v>
      </c>
      <c r="J12" s="20">
        <f>IF(AND(ISNUMBER('S13'!$I$12),ISNUMBER('S13'!$J$12)),'S13'!$J$12/'S13'!$I$12*100-100,"")</f>
        <v>3.9604139405486052</v>
      </c>
      <c r="K12" s="20">
        <f>IF(AND(ISNUMBER('S13'!$J$12),ISNUMBER('S13'!$K$12)),'S13'!$K$12/'S13'!$J$12*100-100,"")</f>
        <v>4.0145079799168855</v>
      </c>
      <c r="L12" s="20">
        <f>IF(AND(ISNUMBER('S13'!$K$12),ISNUMBER('S13'!$L$12)),'S13'!$L$12/'S13'!$K$12*100-100,"")</f>
        <v>3.6364135791208128</v>
      </c>
      <c r="M12" s="20">
        <f>IF(AND(ISNUMBER('S13'!$L$12),ISNUMBER('S13'!$M$12)),'S13'!$M$12/'S13'!$L$12*100-100,"")</f>
        <v>2.9849761587377799</v>
      </c>
      <c r="N12" s="20">
        <f>IF(AND(ISNUMBER('S13'!$M$12),ISNUMBER('S13'!$N$12)),'S13'!$N$12/'S13'!$M$12*100-100,"")</f>
        <v>6.1075717250203923</v>
      </c>
      <c r="O12" s="20">
        <f>IF(AND(ISNUMBER('S13'!$N$12),ISNUMBER('S13'!$O$12)),'S13'!$O$12/'S13'!$N$12*100-100,"")</f>
        <v>3.3122410869858072</v>
      </c>
      <c r="P12" s="20">
        <f>IF(AND(ISNUMBER('S13'!$O$12),ISNUMBER('S13'!$P$12)),'S13'!$P$12/'S13'!$O$12*100-100,"")</f>
        <v>2.4386683696319125</v>
      </c>
      <c r="Q12" s="20">
        <f>IF(AND(ISNUMBER('S13'!$P$12),ISNUMBER('S13'!$Q$12)),'S13'!$Q$12/'S13'!$P$12*100-100,"")</f>
        <v>-10.66210156000497</v>
      </c>
      <c r="R12" s="20">
        <f>IF(AND(ISNUMBER('S13'!$Q$12),ISNUMBER('S13'!$R$12)),'S13'!$R$12/'S13'!$Q$12*100-100,"")</f>
        <v>-8.1321046294452799</v>
      </c>
      <c r="S12" s="20">
        <f>IF(AND(ISNUMBER('S13'!$R$12),ISNUMBER('S13'!$S$12)),'S13'!$S$12/'S13'!$R$12*100-100,"")</f>
        <v>3.0371066687347081</v>
      </c>
      <c r="T12" s="20">
        <f>IF(AND(ISNUMBER('S13'!$S$12),ISNUMBER('S13'!$T$12)),'S13'!$T$12/'S13'!$S$12*100-100,"")</f>
        <v>0.28783586374179038</v>
      </c>
      <c r="U12" s="20">
        <f>IF(AND(ISNUMBER('S13'!$T$12),ISNUMBER('S13'!$U$12)),'S13'!$U$12/'S13'!$T$12*100-100,"")</f>
        <v>1.6391367207396144</v>
      </c>
      <c r="V12" s="20">
        <f>IF(AND(ISNUMBER('S13'!$U$12),ISNUMBER('S13'!$V$12)),'S13'!$V$12/'S13'!$U$12*100-100,"")</f>
        <v>1.8593920554693426</v>
      </c>
      <c r="W12" s="20">
        <f>IF(AND(ISNUMBER('S13'!$V$12),ISNUMBER('S13'!$W$12)),'S13'!$W$12/'S13'!$V$12*100-100,"")</f>
        <v>1.8691716062959358</v>
      </c>
      <c r="X12" s="20">
        <f>IF(AND(ISNUMBER('S13'!$W$12),ISNUMBER('S13'!$X$12)),'S13'!$X$12/'S13'!$W$12*100-100,"")</f>
        <v>3.9028686209696843</v>
      </c>
      <c r="Y12" s="20">
        <f>IF(AND(ISNUMBER('S13'!$X$12),ISNUMBER('S13'!$Y$12)),'S13'!$Y$12/'S13'!$X$12*100-100,"")</f>
        <v>4.1294002036152335</v>
      </c>
    </row>
    <row r="13" spans="1:33" x14ac:dyDescent="0.25">
      <c r="A13">
        <v>2019</v>
      </c>
      <c r="B13" t="s">
        <v>177</v>
      </c>
      <c r="C13" s="20" t="str">
        <f>IF(AND(ISNUMBER('S13'!$B$13),ISNUMBER('S13'!$C$13)),'S13'!$C$13/'S13'!$B$13*100-100,"")</f>
        <v/>
      </c>
      <c r="D13" s="20">
        <f>IF(AND(ISNUMBER('S13'!$C$13),ISNUMBER('S13'!$D$13)),'S13'!$D$13/'S13'!$C$13*100-100,"")</f>
        <v>-5.3815861038880399</v>
      </c>
      <c r="E13" s="20">
        <f>IF(AND(ISNUMBER('S13'!$D$13),ISNUMBER('S13'!$E$13)),'S13'!$E$13/'S13'!$D$13*100-100,"")</f>
        <v>3.5139921497431459</v>
      </c>
      <c r="F13" s="20">
        <f>IF(AND(ISNUMBER('S13'!$E$13),ISNUMBER('S13'!$F$13)),'S13'!$F$13/'S13'!$E$13*100-100,"")</f>
        <v>12.947114337743116</v>
      </c>
      <c r="G13" s="20">
        <f>IF(AND(ISNUMBER('S13'!$F$13),ISNUMBER('S13'!$G$13)),'S13'!$G$13/'S13'!$F$13*100-100,"")</f>
        <v>-0.28468376389508876</v>
      </c>
      <c r="H13" s="20">
        <f>IF(AND(ISNUMBER('S13'!$G$13),ISNUMBER('S13'!$H$13)),'S13'!$H$13/'S13'!$G$13*100-100,"")</f>
        <v>-3.3021487335455788</v>
      </c>
      <c r="I13" s="20">
        <f>IF(AND(ISNUMBER('S13'!$H$13),ISNUMBER('S13'!$I$13)),'S13'!$I$13/'S13'!$H$13*100-100,"")</f>
        <v>5.5008128801913756</v>
      </c>
      <c r="J13" s="20">
        <f>IF(AND(ISNUMBER('S13'!$I$13),ISNUMBER('S13'!$J$13)),'S13'!$J$13/'S13'!$I$13*100-100,"")</f>
        <v>3.9604139405486052</v>
      </c>
      <c r="K13" s="20">
        <f>IF(AND(ISNUMBER('S13'!$J$13),ISNUMBER('S13'!$K$13)),'S13'!$K$13/'S13'!$J$13*100-100,"")</f>
        <v>4.0145079799168855</v>
      </c>
      <c r="L13" s="20">
        <f>IF(AND(ISNUMBER('S13'!$K$13),ISNUMBER('S13'!$L$13)),'S13'!$L$13/'S13'!$K$13*100-100,"")</f>
        <v>3.6364135791208128</v>
      </c>
      <c r="M13" s="20">
        <f>IF(AND(ISNUMBER('S13'!$L$13),ISNUMBER('S13'!$M$13)),'S13'!$M$13/'S13'!$L$13*100-100,"")</f>
        <v>2.9849761587377799</v>
      </c>
      <c r="N13" s="20">
        <f>IF(AND(ISNUMBER('S13'!$M$13),ISNUMBER('S13'!$N$13)),'S13'!$N$13/'S13'!$M$13*100-100,"")</f>
        <v>6.1075717250203923</v>
      </c>
      <c r="O13" s="20">
        <f>IF(AND(ISNUMBER('S13'!$N$13),ISNUMBER('S13'!$O$13)),'S13'!$O$13/'S13'!$N$13*100-100,"")</f>
        <v>3.3122410869858072</v>
      </c>
      <c r="P13" s="20">
        <f>IF(AND(ISNUMBER('S13'!$O$13),ISNUMBER('S13'!$P$13)),'S13'!$P$13/'S13'!$O$13*100-100,"")</f>
        <v>2.4386683696319125</v>
      </c>
      <c r="Q13" s="20">
        <f>IF(AND(ISNUMBER('S13'!$P$13),ISNUMBER('S13'!$Q$13)),'S13'!$Q$13/'S13'!$P$13*100-100,"")</f>
        <v>-10.66210156000497</v>
      </c>
      <c r="R13" s="20">
        <f>IF(AND(ISNUMBER('S13'!$Q$13),ISNUMBER('S13'!$R$13)),'S13'!$R$13/'S13'!$Q$13*100-100,"")</f>
        <v>-8.1321046294452799</v>
      </c>
      <c r="S13" s="20">
        <f>IF(AND(ISNUMBER('S13'!$R$13),ISNUMBER('S13'!$S$13)),'S13'!$S$13/'S13'!$R$13*100-100,"")</f>
        <v>3.0371066687347081</v>
      </c>
      <c r="T13" s="20">
        <f>IF(AND(ISNUMBER('S13'!$S$13),ISNUMBER('S13'!$T$13)),'S13'!$T$13/'S13'!$S$13*100-100,"")</f>
        <v>0.28783586374179038</v>
      </c>
      <c r="U13" s="20">
        <f>IF(AND(ISNUMBER('S13'!$T$13),ISNUMBER('S13'!$U$13)),'S13'!$U$13/'S13'!$T$13*100-100,"")</f>
        <v>1.6391367207396144</v>
      </c>
      <c r="V13" s="20">
        <f>IF(AND(ISNUMBER('S13'!$U$13),ISNUMBER('S13'!$V$13)),'S13'!$V$13/'S13'!$U$13*100-100,"")</f>
        <v>1.8593920554693426</v>
      </c>
      <c r="W13" s="20">
        <f>IF(AND(ISNUMBER('S13'!$V$13),ISNUMBER('S13'!$W$13)),'S13'!$W$13/'S13'!$V$13*100-100,"")</f>
        <v>1.8691716062959358</v>
      </c>
      <c r="X13" s="20">
        <f>IF(AND(ISNUMBER('S13'!$W$13),ISNUMBER('S13'!$X$13)),'S13'!$X$13/'S13'!$W$13*100-100,"")</f>
        <v>3.9028686209696843</v>
      </c>
      <c r="Y13" s="20">
        <f>IF(AND(ISNUMBER('S13'!$X$13),ISNUMBER('S13'!$Y$13)),'S13'!$Y$13/'S13'!$X$13*100-100,"")</f>
        <v>4.1294002036152335</v>
      </c>
      <c r="Z13" s="20">
        <f>IF(AND(ISNUMBER('S13'!$Y$13),ISNUMBER('S13'!$Z$13)),'S13'!$Z$13/'S13'!$Y$13*100-100,"")</f>
        <v>4.0222251053900777</v>
      </c>
    </row>
    <row r="14" spans="1:33" x14ac:dyDescent="0.25">
      <c r="A14">
        <v>2019</v>
      </c>
      <c r="B14" t="s">
        <v>176</v>
      </c>
      <c r="C14" s="20" t="str">
        <f>IF(AND(ISNUMBER('S13'!$B$14),ISNUMBER('S13'!$C$14)),'S13'!$C$14/'S13'!$B$14*100-100,"")</f>
        <v/>
      </c>
      <c r="D14" s="20">
        <f>IF(AND(ISNUMBER('S13'!$C$14),ISNUMBER('S13'!$D$14)),'S13'!$D$14/'S13'!$C$14*100-100,"")</f>
        <v>-5.303668233036376</v>
      </c>
      <c r="E14" s="20">
        <f>IF(AND(ISNUMBER('S13'!$D$14),ISNUMBER('S13'!$E$14)),'S13'!$E$14/'S13'!$D$14*100-100,"")</f>
        <v>3.6481157562844544</v>
      </c>
      <c r="F14" s="20">
        <f>IF(AND(ISNUMBER('S13'!$E$14),ISNUMBER('S13'!$F$14)),'S13'!$F$14/'S13'!$E$14*100-100,"")</f>
        <v>11.973385793527598</v>
      </c>
      <c r="G14" s="20">
        <f>IF(AND(ISNUMBER('S13'!$F$14),ISNUMBER('S13'!$G$14)),'S13'!$G$14/'S13'!$F$14*100-100,"")</f>
        <v>0.58198898380872777</v>
      </c>
      <c r="H14" s="20">
        <f>IF(AND(ISNUMBER('S13'!$G$14),ISNUMBER('S13'!$H$14)),'S13'!$H$14/'S13'!$G$14*100-100,"")</f>
        <v>-3.1942062558189832</v>
      </c>
      <c r="I14" s="20">
        <f>IF(AND(ISNUMBER('S13'!$H$14),ISNUMBER('S13'!$I$14)),'S13'!$I$14/'S13'!$H$14*100-100,"")</f>
        <v>4.8137588608274058</v>
      </c>
      <c r="J14" s="20">
        <f>IF(AND(ISNUMBER('S13'!$I$14),ISNUMBER('S13'!$J$14)),'S13'!$J$14/'S13'!$I$14*100-100,"")</f>
        <v>4.1260161692383406</v>
      </c>
      <c r="K14" s="20">
        <f>IF(AND(ISNUMBER('S13'!$J$14),ISNUMBER('S13'!$K$14)),'S13'!$K$14/'S13'!$J$14*100-100,"")</f>
        <v>3.3728037200134082</v>
      </c>
      <c r="L14" s="20">
        <f>IF(AND(ISNUMBER('S13'!$K$14),ISNUMBER('S13'!$L$14)),'S13'!$L$14/'S13'!$K$14*100-100,"")</f>
        <v>3.2000500680123167</v>
      </c>
      <c r="M14" s="20">
        <f>IF(AND(ISNUMBER('S13'!$L$14),ISNUMBER('S13'!$M$14)),'S13'!$M$14/'S13'!$L$14*100-100,"")</f>
        <v>3.3458396544029085</v>
      </c>
      <c r="N14" s="20">
        <f>IF(AND(ISNUMBER('S13'!$M$14),ISNUMBER('S13'!$N$14)),'S13'!$N$14/'S13'!$M$14*100-100,"")</f>
        <v>5.8618644831224458</v>
      </c>
      <c r="O14" s="20">
        <f>IF(AND(ISNUMBER('S13'!$N$14),ISNUMBER('S13'!$O$14)),'S13'!$O$14/'S13'!$N$14*100-100,"")</f>
        <v>3.0336494020850608</v>
      </c>
      <c r="P14" s="20">
        <f>IF(AND(ISNUMBER('S13'!$O$14),ISNUMBER('S13'!$P$14)),'S13'!$P$14/'S13'!$O$14*100-100,"")</f>
        <v>2.2605698299555286</v>
      </c>
      <c r="Q14" s="20">
        <f>IF(AND(ISNUMBER('S13'!$P$14),ISNUMBER('S13'!$Q$14)),'S13'!$Q$14/'S13'!$P$14*100-100,"")</f>
        <v>-9.8015420977815495</v>
      </c>
      <c r="R14" s="20">
        <f>IF(AND(ISNUMBER('S13'!$Q$14),ISNUMBER('S13'!$R$14)),'S13'!$R$14/'S13'!$Q$14*100-100,"")</f>
        <v>-8.3413210530165287</v>
      </c>
      <c r="S14" s="20">
        <f>IF(AND(ISNUMBER('S13'!$R$14),ISNUMBER('S13'!$S$14)),'S13'!$S$14/'S13'!$R$14*100-100,"")</f>
        <v>2.6805613625505487</v>
      </c>
      <c r="T14" s="20">
        <f>IF(AND(ISNUMBER('S13'!$S$14),ISNUMBER('S13'!$T$14)),'S13'!$T$14/'S13'!$S$14*100-100,"")</f>
        <v>0.43911984299269591</v>
      </c>
      <c r="U14" s="20">
        <f>IF(AND(ISNUMBER('S13'!$T$14),ISNUMBER('S13'!$U$14)),'S13'!$U$14/'S13'!$T$14*100-100,"")</f>
        <v>1.2079581537476827</v>
      </c>
      <c r="V14" s="20">
        <f>IF(AND(ISNUMBER('S13'!$U$14),ISNUMBER('S13'!$V$14)),'S13'!$V$14/'S13'!$U$14*100-100,"")</f>
        <v>2.1191378271925032</v>
      </c>
      <c r="W14" s="20">
        <f>IF(AND(ISNUMBER('S13'!$V$14),ISNUMBER('S13'!$W$14)),'S13'!$W$14/'S13'!$V$14*100-100,"")</f>
        <v>2.969168391246086</v>
      </c>
      <c r="X14" s="20">
        <f>IF(AND(ISNUMBER('S13'!$W$14),ISNUMBER('S13'!$X$14)),'S13'!$X$14/'S13'!$W$14*100-100,"")</f>
        <v>2.8936068053957626</v>
      </c>
      <c r="Y14" s="20">
        <f>IF(AND(ISNUMBER('S13'!$X$14),ISNUMBER('S13'!$Y$14)),'S13'!$Y$14/'S13'!$X$14*100-100,"")</f>
        <v>3.2200827543944683</v>
      </c>
      <c r="Z14" s="20">
        <f>IF(AND(ISNUMBER('S13'!$Y$14),ISNUMBER('S13'!$Z$14)),'S13'!$Z$14/'S13'!$Y$14*100-100,"")</f>
        <v>4.0222434854297262</v>
      </c>
    </row>
    <row r="15" spans="1:33" x14ac:dyDescent="0.25">
      <c r="A15">
        <v>2020</v>
      </c>
      <c r="B15" t="s">
        <v>177</v>
      </c>
      <c r="C15" s="20" t="str">
        <f>IF(AND(ISNUMBER('S13'!$B$15),ISNUMBER('S13'!$C$15)),'S13'!$C$15/'S13'!$B$15*100-100,"")</f>
        <v/>
      </c>
      <c r="D15" s="20">
        <f>IF(AND(ISNUMBER('S13'!$C$15),ISNUMBER('S13'!$D$15)),'S13'!$D$15/'S13'!$C$15*100-100,"")</f>
        <v>-5.303687142660678</v>
      </c>
      <c r="E15" s="20">
        <f>IF(AND(ISNUMBER('S13'!$D$15),ISNUMBER('S13'!$E$15)),'S13'!$E$15/'S13'!$D$15*100-100,"")</f>
        <v>3.6481423655584138</v>
      </c>
      <c r="F15" s="20">
        <f>IF(AND(ISNUMBER('S13'!$E$15),ISNUMBER('S13'!$F$15)),'S13'!$F$15/'S13'!$E$15*100-100,"")</f>
        <v>11.97337286112456</v>
      </c>
      <c r="G15" s="20">
        <f>IF(AND(ISNUMBER('S13'!$F$15),ISNUMBER('S13'!$G$15)),'S13'!$G$15/'S13'!$F$15*100-100,"")</f>
        <v>0.5819842133358577</v>
      </c>
      <c r="H15" s="20">
        <f>IF(AND(ISNUMBER('S13'!$G$15),ISNUMBER('S13'!$H$15)),'S13'!$H$15/'S13'!$G$15*100-100,"")</f>
        <v>-3.1941919414388735</v>
      </c>
      <c r="I15" s="20">
        <f>IF(AND(ISNUMBER('S13'!$H$15),ISNUMBER('S13'!$I$15)),'S13'!$I$15/'S13'!$H$15*100-100,"")</f>
        <v>4.8137420608623813</v>
      </c>
      <c r="J15" s="20">
        <f>IF(AND(ISNUMBER('S13'!$I$15),ISNUMBER('S13'!$J$15)),'S13'!$J$15/'S13'!$I$15*100-100,"")</f>
        <v>4.1260166451971401</v>
      </c>
      <c r="K15" s="20">
        <f>IF(AND(ISNUMBER('S13'!$J$15),ISNUMBER('S13'!$K$15)),'S13'!$K$15/'S13'!$J$15*100-100,"")</f>
        <v>4.2499472527861286</v>
      </c>
      <c r="L15" s="20">
        <f>IF(AND(ISNUMBER('S13'!$K$15),ISNUMBER('S13'!$L$15)),'S13'!$L$15/'S13'!$K$15*100-100,"")</f>
        <v>2.6901054814531875</v>
      </c>
      <c r="M15" s="20">
        <f>IF(AND(ISNUMBER('S13'!$L$15),ISNUMBER('S13'!$M$15)),'S13'!$M$15/'S13'!$L$15*100-100,"")</f>
        <v>2.8975607637577525</v>
      </c>
      <c r="N15" s="20">
        <f>IF(AND(ISNUMBER('S13'!$M$15),ISNUMBER('S13'!$N$15)),'S13'!$N$15/'S13'!$M$15*100-100,"")</f>
        <v>6.1705957887812133</v>
      </c>
      <c r="O15" s="20">
        <f>IF(AND(ISNUMBER('S13'!$N$15),ISNUMBER('S13'!$O$15)),'S13'!$O$15/'S13'!$N$15*100-100,"")</f>
        <v>3.0079907011010931</v>
      </c>
      <c r="P15" s="20">
        <f>IF(AND(ISNUMBER('S13'!$O$15),ISNUMBER('S13'!$P$15)),'S13'!$P$15/'S13'!$O$15*100-100,"")</f>
        <v>2.1039362547795406</v>
      </c>
      <c r="Q15" s="20">
        <f>IF(AND(ISNUMBER('S13'!$P$15),ISNUMBER('S13'!$Q$15)),'S13'!$Q$15/'S13'!$P$15*100-100,"")</f>
        <v>-9.6394236694850548</v>
      </c>
      <c r="R15" s="20">
        <f>IF(AND(ISNUMBER('S13'!$Q$15),ISNUMBER('S13'!$R$15)),'S13'!$R$15/'S13'!$Q$15*100-100,"")</f>
        <v>-8.1613371316514502</v>
      </c>
      <c r="S15" s="20">
        <f>IF(AND(ISNUMBER('S13'!$R$15),ISNUMBER('S13'!$S$15)),'S13'!$S$15/'S13'!$R$15*100-100,"")</f>
        <v>2.6436034159209783</v>
      </c>
      <c r="T15" s="20">
        <f>IF(AND(ISNUMBER('S13'!$S$15),ISNUMBER('S13'!$T$15)),'S13'!$T$15/'S13'!$S$15*100-100,"")</f>
        <v>0.46264576754124676</v>
      </c>
      <c r="U15" s="20">
        <f>IF(AND(ISNUMBER('S13'!$T$15),ISNUMBER('S13'!$U$15)),'S13'!$U$15/'S13'!$T$15*100-100,"")</f>
        <v>1.2594793422294686</v>
      </c>
      <c r="V15" s="20">
        <f>IF(AND(ISNUMBER('S13'!$U$15),ISNUMBER('S13'!$V$15)),'S13'!$V$15/'S13'!$U$15*100-100,"")</f>
        <v>2.1202464726961807</v>
      </c>
      <c r="W15" s="20">
        <f>IF(AND(ISNUMBER('S13'!$V$15),ISNUMBER('S13'!$W$15)),'S13'!$W$15/'S13'!$V$15*100-100,"")</f>
        <v>2.9365274476498087</v>
      </c>
      <c r="X15" s="20">
        <f>IF(AND(ISNUMBER('S13'!$W$15),ISNUMBER('S13'!$X$15)),'S13'!$X$15/'S13'!$W$15*100-100,"")</f>
        <v>3.1565779292579919</v>
      </c>
      <c r="Y15" s="20">
        <f>IF(AND(ISNUMBER('S13'!$X$15),ISNUMBER('S13'!$Y$15)),'S13'!$Y$15/'S13'!$X$15*100-100,"")</f>
        <v>3.3498778020859561</v>
      </c>
      <c r="Z15" s="20">
        <f>IF(AND(ISNUMBER('S13'!$Y$15),ISNUMBER('S13'!$Z$15)),'S13'!$Z$15/'S13'!$Y$15*100-100,"")</f>
        <v>4.0222195662911702</v>
      </c>
      <c r="AA15" s="20">
        <f>IF(AND(ISNUMBER('S13'!$Z$15),ISNUMBER('S13'!$AA$15)),'S13'!$AA$15/'S13'!$Z$15*100-100,"")</f>
        <v>2.6329585501605521</v>
      </c>
    </row>
    <row r="16" spans="1:33" x14ac:dyDescent="0.25">
      <c r="A16">
        <v>2020</v>
      </c>
      <c r="B16" t="s">
        <v>176</v>
      </c>
      <c r="C16" s="20" t="str">
        <f>IF(AND(ISNUMBER('S13'!$B$16),ISNUMBER('S13'!$C$16)),'S13'!$C$16/'S13'!$B$16*100-100,"")</f>
        <v/>
      </c>
      <c r="D16" s="20">
        <f>IF(AND(ISNUMBER('S13'!$C$16),ISNUMBER('S13'!$D$16)),'S13'!$D$16/'S13'!$C$16*100-100,"")</f>
        <v>-5.3037058288933139</v>
      </c>
      <c r="E16" s="20">
        <f>IF(AND(ISNUMBER('S13'!$D$16),ISNUMBER('S13'!$E$16)),'S13'!$E$16/'S13'!$D$16*100-100,"")</f>
        <v>3.6481605063450644</v>
      </c>
      <c r="F16" s="20">
        <f>IF(AND(ISNUMBER('S13'!$E$16),ISNUMBER('S13'!$F$16)),'S13'!$F$16/'S13'!$E$16*100-100,"")</f>
        <v>11.973365322532857</v>
      </c>
      <c r="G16" s="20">
        <f>IF(AND(ISNUMBER('S13'!$F$16),ISNUMBER('S13'!$G$16)),'S13'!$G$16/'S13'!$F$16*100-100,"")</f>
        <v>0.58198901123101621</v>
      </c>
      <c r="H16" s="20">
        <f>IF(AND(ISNUMBER('S13'!$G$16),ISNUMBER('S13'!$H$16)),'S13'!$H$16/'S13'!$G$16*100-100,"")</f>
        <v>-3.1942737031882729</v>
      </c>
      <c r="I16" s="20">
        <f>IF(AND(ISNUMBER('S13'!$H$16),ISNUMBER('S13'!$I$16)),'S13'!$I$16/'S13'!$H$16*100-100,"")</f>
        <v>4.8137639191952388</v>
      </c>
      <c r="J16" s="20">
        <f>IF(AND(ISNUMBER('S13'!$I$16),ISNUMBER('S13'!$J$16)),'S13'!$J$16/'S13'!$I$16*100-100,"")</f>
        <v>4.1259989142108111</v>
      </c>
      <c r="K16" s="20">
        <f>IF(AND(ISNUMBER('S13'!$J$16),ISNUMBER('S13'!$K$16)),'S13'!$K$16/'S13'!$J$16*100-100,"")</f>
        <v>4.0715084883222232</v>
      </c>
      <c r="L16" s="20">
        <f>IF(AND(ISNUMBER('S13'!$K$16),ISNUMBER('S13'!$L$16)),'S13'!$L$16/'S13'!$K$16*100-100,"")</f>
        <v>2.4599005801514693</v>
      </c>
      <c r="M16" s="20">
        <f>IF(AND(ISNUMBER('S13'!$L$16),ISNUMBER('S13'!$M$16)),'S13'!$M$16/'S13'!$L$16*100-100,"")</f>
        <v>2.7127270520901305</v>
      </c>
      <c r="N16" s="20">
        <f>IF(AND(ISNUMBER('S13'!$M$16),ISNUMBER('S13'!$N$16)),'S13'!$N$16/'S13'!$M$16*100-100,"")</f>
        <v>6.1030436069808331</v>
      </c>
      <c r="O16" s="20">
        <f>IF(AND(ISNUMBER('S13'!$N$16),ISNUMBER('S13'!$O$16)),'S13'!$O$16/'S13'!$N$16*100-100,"")</f>
        <v>3.0634660867201262</v>
      </c>
      <c r="P16" s="20">
        <f>IF(AND(ISNUMBER('S13'!$O$16),ISNUMBER('S13'!$P$16)),'S13'!$P$16/'S13'!$O$16*100-100,"")</f>
        <v>2.1759924642122996</v>
      </c>
      <c r="Q16" s="20">
        <f>IF(AND(ISNUMBER('S13'!$P$16),ISNUMBER('S13'!$Q$16)),'S13'!$Q$16/'S13'!$P$16*100-100,"")</f>
        <v>-9.9867062004205991</v>
      </c>
      <c r="R16" s="20">
        <f>IF(AND(ISNUMBER('S13'!$Q$16),ISNUMBER('S13'!$R$16)),'S13'!$R$16/'S13'!$Q$16*100-100,"")</f>
        <v>-8.2377814589289073</v>
      </c>
      <c r="S16" s="20">
        <f>IF(AND(ISNUMBER('S13'!$R$16),ISNUMBER('S13'!$S$16)),'S13'!$S$16/'S13'!$R$16*100-100,"")</f>
        <v>2.8061556802324787</v>
      </c>
      <c r="T16" s="20">
        <f>IF(AND(ISNUMBER('S13'!$S$16),ISNUMBER('S13'!$T$16)),'S13'!$T$16/'S13'!$S$16*100-100,"")</f>
        <v>0.71167210842165218</v>
      </c>
      <c r="U16" s="20">
        <f>IF(AND(ISNUMBER('S13'!$T$16),ISNUMBER('S13'!$U$16)),'S13'!$U$16/'S13'!$T$16*100-100,"")</f>
        <v>1.3703737780389247</v>
      </c>
      <c r="V16" s="20">
        <f>IF(AND(ISNUMBER('S13'!$U$16),ISNUMBER('S13'!$V$16)),'S13'!$V$16/'S13'!$U$16*100-100,"")</f>
        <v>3.4517432500487075</v>
      </c>
      <c r="W16" s="20">
        <f>IF(AND(ISNUMBER('S13'!$V$16),ISNUMBER('S13'!$W$16)),'S13'!$W$16/'S13'!$V$16*100-100,"")</f>
        <v>2.7280018624662432</v>
      </c>
      <c r="X16" s="20">
        <f>IF(AND(ISNUMBER('S13'!$W$16),ISNUMBER('S13'!$X$16)),'S13'!$X$16/'S13'!$W$16*100-100,"")</f>
        <v>2.4778215936173638</v>
      </c>
      <c r="Y16" s="20">
        <f>IF(AND(ISNUMBER('S13'!$X$16),ISNUMBER('S13'!$Y$16)),'S13'!$Y$16/'S13'!$X$16*100-100,"")</f>
        <v>3.3954161684859372</v>
      </c>
      <c r="Z16" s="20">
        <f>IF(AND(ISNUMBER('S13'!$Y$16),ISNUMBER('S13'!$Z$16)),'S13'!$Z$16/'S13'!$Y$16*100-100,"")</f>
        <v>1.5835459480501015</v>
      </c>
      <c r="AA16" s="20">
        <f>IF(AND(ISNUMBER('S13'!$Z$16),ISNUMBER('S13'!$AA$16)),'S13'!$AA$16/'S13'!$Z$16*100-100,"")</f>
        <v>2.6328526159003189</v>
      </c>
    </row>
    <row r="17" spans="1:32" x14ac:dyDescent="0.25">
      <c r="A17">
        <v>2021</v>
      </c>
      <c r="B17" t="s">
        <v>177</v>
      </c>
      <c r="C17" s="20" t="str">
        <f>IF(AND(ISNUMBER('S13'!$B$17),ISNUMBER('S13'!$C$17)),'S13'!$C$17/'S13'!$B$17*100-100,"")</f>
        <v/>
      </c>
      <c r="D17" s="20">
        <f>IF(AND(ISNUMBER('S13'!$C$17),ISNUMBER('S13'!$D$17)),'S13'!$D$17/'S13'!$C$17*100-100,"")</f>
        <v>-5.3037058288933139</v>
      </c>
      <c r="E17" s="20">
        <f>IF(AND(ISNUMBER('S13'!$D$17),ISNUMBER('S13'!$E$17)),'S13'!$E$17/'S13'!$D$17*100-100,"")</f>
        <v>3.6481605063450644</v>
      </c>
      <c r="F17" s="20">
        <f>IF(AND(ISNUMBER('S13'!$E$17),ISNUMBER('S13'!$F$17)),'S13'!$F$17/'S13'!$E$17*100-100,"")</f>
        <v>11.973365322532857</v>
      </c>
      <c r="G17" s="20">
        <f>IF(AND(ISNUMBER('S13'!$F$17),ISNUMBER('S13'!$G$17)),'S13'!$G$17/'S13'!$F$17*100-100,"")</f>
        <v>0.58198901123101621</v>
      </c>
      <c r="H17" s="20">
        <f>IF(AND(ISNUMBER('S13'!$G$17),ISNUMBER('S13'!$H$17)),'S13'!$H$17/'S13'!$G$17*100-100,"")</f>
        <v>-3.1942737031882729</v>
      </c>
      <c r="I17" s="20">
        <f>IF(AND(ISNUMBER('S13'!$H$17),ISNUMBER('S13'!$I$17)),'S13'!$I$17/'S13'!$H$17*100-100,"")</f>
        <v>4.8137639191952388</v>
      </c>
      <c r="J17" s="20">
        <f>IF(AND(ISNUMBER('S13'!$I$17),ISNUMBER('S13'!$J$17)),'S13'!$J$17/'S13'!$I$17*100-100,"")</f>
        <v>4.1259989142108111</v>
      </c>
      <c r="K17" s="20">
        <f>IF(AND(ISNUMBER('S13'!$J$17),ISNUMBER('S13'!$K$17)),'S13'!$K$17/'S13'!$J$17*100-100,"")</f>
        <v>4.0715084883222232</v>
      </c>
      <c r="L17" s="20">
        <f>IF(AND(ISNUMBER('S13'!$K$17),ISNUMBER('S13'!$L$17)),'S13'!$L$17/'S13'!$K$17*100-100,"")</f>
        <v>2.4599005801514693</v>
      </c>
      <c r="M17" s="20">
        <f>IF(AND(ISNUMBER('S13'!$L$17),ISNUMBER('S13'!$M$17)),'S13'!$M$17/'S13'!$L$17*100-100,"")</f>
        <v>2.7127270520901305</v>
      </c>
      <c r="N17" s="20">
        <f>IF(AND(ISNUMBER('S13'!$M$17),ISNUMBER('S13'!$N$17)),'S13'!$N$17/'S13'!$M$17*100-100,"")</f>
        <v>6.1030436069808331</v>
      </c>
      <c r="O17" s="20">
        <f>IF(AND(ISNUMBER('S13'!$N$17),ISNUMBER('S13'!$O$17)),'S13'!$O$17/'S13'!$N$17*100-100,"")</f>
        <v>3.0634660867201262</v>
      </c>
      <c r="P17" s="20">
        <f>IF(AND(ISNUMBER('S13'!$O$17),ISNUMBER('S13'!$P$17)),'S13'!$P$17/'S13'!$O$17*100-100,"")</f>
        <v>2.1759924642122996</v>
      </c>
      <c r="Q17" s="20">
        <f>IF(AND(ISNUMBER('S13'!$P$17),ISNUMBER('S13'!$Q$17)),'S13'!$Q$17/'S13'!$P$17*100-100,"")</f>
        <v>-9.9867062004205991</v>
      </c>
      <c r="R17" s="20">
        <f>IF(AND(ISNUMBER('S13'!$Q$17),ISNUMBER('S13'!$R$17)),'S13'!$R$17/'S13'!$Q$17*100-100,"")</f>
        <v>-8.2377814589289073</v>
      </c>
      <c r="S17" s="20">
        <f>IF(AND(ISNUMBER('S13'!$R$17),ISNUMBER('S13'!$S$17)),'S13'!$S$17/'S13'!$R$17*100-100,"")</f>
        <v>2.8061556802324787</v>
      </c>
      <c r="T17" s="20">
        <f>IF(AND(ISNUMBER('S13'!$S$17),ISNUMBER('S13'!$T$17)),'S13'!$T$17/'S13'!$S$17*100-100,"")</f>
        <v>0.71167210842165218</v>
      </c>
      <c r="U17" s="20">
        <f>IF(AND(ISNUMBER('S13'!$T$17),ISNUMBER('S13'!$U$17)),'S13'!$U$17/'S13'!$T$17*100-100,"")</f>
        <v>1.3703737780389247</v>
      </c>
      <c r="V17" s="20">
        <f>IF(AND(ISNUMBER('S13'!$U$17),ISNUMBER('S13'!$V$17)),'S13'!$V$17/'S13'!$U$17*100-100,"")</f>
        <v>3.4517432500487075</v>
      </c>
      <c r="W17" s="20">
        <f>IF(AND(ISNUMBER('S13'!$V$17),ISNUMBER('S13'!$W$17)),'S13'!$W$17/'S13'!$V$17*100-100,"")</f>
        <v>2.7280018624662432</v>
      </c>
      <c r="X17" s="20">
        <f>IF(AND(ISNUMBER('S13'!$W$17),ISNUMBER('S13'!$X$17)),'S13'!$X$17/'S13'!$W$17*100-100,"")</f>
        <v>2.4778215936173638</v>
      </c>
      <c r="Y17" s="20">
        <f>IF(AND(ISNUMBER('S13'!$X$17),ISNUMBER('S13'!$Y$17)),'S13'!$Y$17/'S13'!$X$17*100-100,"")</f>
        <v>3.3954161684859372</v>
      </c>
      <c r="Z17" s="20">
        <f>IF(AND(ISNUMBER('S13'!$Y$17),ISNUMBER('S13'!$Z$17)),'S13'!$Z$17/'S13'!$Y$17*100-100,"")</f>
        <v>1.5835459480501015</v>
      </c>
      <c r="AA17" s="20">
        <f>IF(AND(ISNUMBER('S13'!$Z$17),ISNUMBER('S13'!$AA$17)),'S13'!$AA$17/'S13'!$Z$17*100-100,"")</f>
        <v>2.6328526159003189</v>
      </c>
      <c r="AB17" s="20">
        <f>IF(AND(ISNUMBER('S13'!$AA$17),ISNUMBER('S13'!$AB$17)),'S13'!$AB$17/'S13'!$AA$17*100-100,"")</f>
        <v>2.5966217639374207</v>
      </c>
    </row>
    <row r="18" spans="1:32" x14ac:dyDescent="0.25">
      <c r="A18">
        <v>2021</v>
      </c>
      <c r="B18" t="s">
        <v>176</v>
      </c>
      <c r="C18" s="20" t="str">
        <f>IF(AND(ISNUMBER('S13'!$B$18),ISNUMBER('S13'!$C$18)),'S13'!$C$18/'S13'!$B$18*100-100,"")</f>
        <v/>
      </c>
      <c r="D18" s="20">
        <f>IF(AND(ISNUMBER('S13'!$C$18),ISNUMBER('S13'!$D$18)),'S13'!$D$18/'S13'!$C$18*100-100,"")</f>
        <v>-5.3036868211712829</v>
      </c>
      <c r="E18" s="20">
        <f>IF(AND(ISNUMBER('S13'!$D$18),ISNUMBER('S13'!$E$18)),'S13'!$E$18/'S13'!$D$18*100-100,"")</f>
        <v>3.6481222525195989</v>
      </c>
      <c r="F18" s="20">
        <f>IF(AND(ISNUMBER('S13'!$E$18),ISNUMBER('S13'!$F$18)),'S13'!$F$18/'S13'!$E$18*100-100,"")</f>
        <v>11.973403503698066</v>
      </c>
      <c r="G18" s="20">
        <f>IF(AND(ISNUMBER('S13'!$F$18),ISNUMBER('S13'!$G$18)),'S13'!$G$18/'S13'!$F$18*100-100,"")</f>
        <v>0.58197030748428347</v>
      </c>
      <c r="H18" s="20">
        <f>IF(AND(ISNUMBER('S13'!$G$18),ISNUMBER('S13'!$H$18)),'S13'!$H$18/'S13'!$G$18*100-100,"")</f>
        <v>-3.1942636763254058</v>
      </c>
      <c r="I18" s="20">
        <f>IF(AND(ISNUMBER('S13'!$H$18),ISNUMBER('S13'!$I$18)),'S13'!$I$18/'S13'!$H$18*100-100,"")</f>
        <v>4.8137544962642949</v>
      </c>
      <c r="J18" s="20">
        <f>IF(AND(ISNUMBER('S13'!$I$18),ISNUMBER('S13'!$J$18)),'S13'!$J$18/'S13'!$I$18*100-100,"")</f>
        <v>4.125998341850746</v>
      </c>
      <c r="K18" s="20">
        <f>IF(AND(ISNUMBER('S13'!$J$18),ISNUMBER('S13'!$K$18)),'S13'!$K$18/'S13'!$J$18*100-100,"")</f>
        <v>4.0715006802432896</v>
      </c>
      <c r="L18" s="20">
        <f>IF(AND(ISNUMBER('S13'!$K$18),ISNUMBER('S13'!$L$18)),'S13'!$L$18/'S13'!$K$18*100-100,"")</f>
        <v>2.4599093977706303</v>
      </c>
      <c r="M18" s="20">
        <f>IF(AND(ISNUMBER('S13'!$L$18),ISNUMBER('S13'!$M$18)),'S13'!$M$18/'S13'!$L$18*100-100,"")</f>
        <v>3.6666303324158349</v>
      </c>
      <c r="N18" s="20">
        <f>IF(AND(ISNUMBER('S13'!$M$18),ISNUMBER('S13'!$N$18)),'S13'!$N$18/'S13'!$M$18*100-100,"")</f>
        <v>5.9605795377255504</v>
      </c>
      <c r="O18" s="20">
        <f>IF(AND(ISNUMBER('S13'!$N$18),ISNUMBER('S13'!$O$18)),'S13'!$O$18/'S13'!$N$18*100-100,"")</f>
        <v>3.1784767394379116</v>
      </c>
      <c r="P18" s="20">
        <f>IF(AND(ISNUMBER('S13'!$O$18),ISNUMBER('S13'!$P$18)),'S13'!$P$18/'S13'!$O$18*100-100,"")</f>
        <v>2.0225464052636681</v>
      </c>
      <c r="Q18" s="20">
        <f>IF(AND(ISNUMBER('S13'!$P$18),ISNUMBER('S13'!$Q$18)),'S13'!$Q$18/'S13'!$P$18*100-100,"")</f>
        <v>-10.039607292944083</v>
      </c>
      <c r="R18" s="20">
        <f>IF(AND(ISNUMBER('S13'!$Q$18),ISNUMBER('S13'!$R$18)),'S13'!$R$18/'S13'!$Q$18*100-100,"")</f>
        <v>-8.1510277321518032</v>
      </c>
      <c r="S18" s="20">
        <f>IF(AND(ISNUMBER('S13'!$R$18),ISNUMBER('S13'!$S$18)),'S13'!$S$18/'S13'!$R$18*100-100,"")</f>
        <v>2.5212648272209748</v>
      </c>
      <c r="T18" s="20">
        <f>IF(AND(ISNUMBER('S13'!$S$18),ISNUMBER('S13'!$T$18)),'S13'!$T$18/'S13'!$S$18*100-100,"")</f>
        <v>0.77285039517576593</v>
      </c>
      <c r="U18" s="20">
        <f>IF(AND(ISNUMBER('S13'!$T$18),ISNUMBER('S13'!$U$18)),'S13'!$U$18/'S13'!$T$18*100-100,"")</f>
        <v>1.7009042536499948</v>
      </c>
      <c r="V18" s="20">
        <f>IF(AND(ISNUMBER('S13'!$U$18),ISNUMBER('S13'!$V$18)),'S13'!$V$18/'S13'!$U$18*100-100,"")</f>
        <v>3.4696553545086317</v>
      </c>
      <c r="W18" s="20">
        <f>IF(AND(ISNUMBER('S13'!$V$18),ISNUMBER('S13'!$W$18)),'S13'!$W$18/'S13'!$V$18*100-100,"")</f>
        <v>2.7341285983777794</v>
      </c>
      <c r="X18" s="20">
        <f>IF(AND(ISNUMBER('S13'!$W$18),ISNUMBER('S13'!$X$18)),'S13'!$X$18/'S13'!$W$18*100-100,"")</f>
        <v>2.3141019604367585</v>
      </c>
      <c r="Y18" s="20">
        <f>IF(AND(ISNUMBER('S13'!$X$18),ISNUMBER('S13'!$Y$18)),'S13'!$Y$18/'S13'!$X$18*100-100,"")</f>
        <v>3.308441587270579</v>
      </c>
      <c r="Z18" s="20">
        <f>IF(AND(ISNUMBER('S13'!$Y$18),ISNUMBER('S13'!$Z$18)),'S13'!$Z$18/'S13'!$Y$18*100-100,"")</f>
        <v>1.710358857136157</v>
      </c>
      <c r="AA18" s="20">
        <f>IF(AND(ISNUMBER('S13'!$Z$18),ISNUMBER('S13'!$AA$18)),'S13'!$AA$18/'S13'!$Z$18*100-100,"")</f>
        <v>3.4249863195525734</v>
      </c>
      <c r="AB18" s="20">
        <f>IF(AND(ISNUMBER('S13'!$AA$18),ISNUMBER('S13'!$AB$18)),'S13'!$AB$18/'S13'!$AA$18*100-100,"")</f>
        <v>2.59659795986002</v>
      </c>
    </row>
    <row r="19" spans="1:32" x14ac:dyDescent="0.25">
      <c r="A19">
        <v>2022</v>
      </c>
      <c r="B19" t="s">
        <v>177</v>
      </c>
      <c r="C19" s="20" t="str">
        <f>IF(AND(ISNUMBER('S13'!$B$19),ISNUMBER('S13'!$C$19)),'S13'!$C$19/'S13'!$B$19*100-100,"")</f>
        <v/>
      </c>
      <c r="D19" s="20">
        <f>IF(AND(ISNUMBER('S13'!$C$19),ISNUMBER('S13'!$D$19)),'S13'!$D$19/'S13'!$C$19*100-100,"")</f>
        <v>-5.3036868211712829</v>
      </c>
      <c r="E19" s="20">
        <f>IF(AND(ISNUMBER('S13'!$D$19),ISNUMBER('S13'!$E$19)),'S13'!$E$19/'S13'!$D$19*100-100,"")</f>
        <v>3.6481222525195989</v>
      </c>
      <c r="F19" s="20">
        <f>IF(AND(ISNUMBER('S13'!$E$19),ISNUMBER('S13'!$F$19)),'S13'!$F$19/'S13'!$E$19*100-100,"")</f>
        <v>11.973403503698066</v>
      </c>
      <c r="G19" s="20">
        <f>IF(AND(ISNUMBER('S13'!$F$19),ISNUMBER('S13'!$G$19)),'S13'!$G$19/'S13'!$F$19*100-100,"")</f>
        <v>0.58197030748428347</v>
      </c>
      <c r="H19" s="20">
        <f>IF(AND(ISNUMBER('S13'!$G$19),ISNUMBER('S13'!$H$19)),'S13'!$H$19/'S13'!$G$19*100-100,"")</f>
        <v>-3.1942636763254058</v>
      </c>
      <c r="I19" s="20">
        <f>IF(AND(ISNUMBER('S13'!$H$19),ISNUMBER('S13'!$I$19)),'S13'!$I$19/'S13'!$H$19*100-100,"")</f>
        <v>4.8137544962642949</v>
      </c>
      <c r="J19" s="20">
        <f>IF(AND(ISNUMBER('S13'!$I$19),ISNUMBER('S13'!$J$19)),'S13'!$J$19/'S13'!$I$19*100-100,"")</f>
        <v>4.125998341850746</v>
      </c>
      <c r="K19" s="20">
        <f>IF(AND(ISNUMBER('S13'!$J$19),ISNUMBER('S13'!$K$19)),'S13'!$K$19/'S13'!$J$19*100-100,"")</f>
        <v>4.0715006802432896</v>
      </c>
      <c r="L19" s="20">
        <f>IF(AND(ISNUMBER('S13'!$K$19),ISNUMBER('S13'!$L$19)),'S13'!$L$19/'S13'!$K$19*100-100,"")</f>
        <v>2.4599093977706303</v>
      </c>
      <c r="M19" s="20">
        <f>IF(AND(ISNUMBER('S13'!$L$19),ISNUMBER('S13'!$M$19)),'S13'!$M$19/'S13'!$L$19*100-100,"")</f>
        <v>3.6666303324158349</v>
      </c>
      <c r="N19" s="20">
        <f>IF(AND(ISNUMBER('S13'!$M$19),ISNUMBER('S13'!$N$19)),'S13'!$N$19/'S13'!$M$19*100-100,"")</f>
        <v>5.9605795377255504</v>
      </c>
      <c r="O19" s="20">
        <f>IF(AND(ISNUMBER('S13'!$N$19),ISNUMBER('S13'!$O$19)),'S13'!$O$19/'S13'!$N$19*100-100,"")</f>
        <v>3.1784767394379116</v>
      </c>
      <c r="P19" s="20">
        <f>IF(AND(ISNUMBER('S13'!$O$19),ISNUMBER('S13'!$P$19)),'S13'!$P$19/'S13'!$O$19*100-100,"")</f>
        <v>2.0225464052636681</v>
      </c>
      <c r="Q19" s="20">
        <f>IF(AND(ISNUMBER('S13'!$P$19),ISNUMBER('S13'!$Q$19)),'S13'!$Q$19/'S13'!$P$19*100-100,"")</f>
        <v>-10.039607292944083</v>
      </c>
      <c r="R19" s="20">
        <f>IF(AND(ISNUMBER('S13'!$Q$19),ISNUMBER('S13'!$R$19)),'S13'!$R$19/'S13'!$Q$19*100-100,"")</f>
        <v>-8.1510277321518032</v>
      </c>
      <c r="S19" s="20">
        <f>IF(AND(ISNUMBER('S13'!$R$19),ISNUMBER('S13'!$S$19)),'S13'!$S$19/'S13'!$R$19*100-100,"")</f>
        <v>2.5212648272209748</v>
      </c>
      <c r="T19" s="20">
        <f>IF(AND(ISNUMBER('S13'!$S$19),ISNUMBER('S13'!$T$19)),'S13'!$T$19/'S13'!$S$19*100-100,"")</f>
        <v>0.77285039517576593</v>
      </c>
      <c r="U19" s="20">
        <f>IF(AND(ISNUMBER('S13'!$T$19),ISNUMBER('S13'!$U$19)),'S13'!$U$19/'S13'!$T$19*100-100,"")</f>
        <v>1.7009042536499948</v>
      </c>
      <c r="V19" s="20">
        <f>IF(AND(ISNUMBER('S13'!$U$19),ISNUMBER('S13'!$V$19)),'S13'!$V$19/'S13'!$U$19*100-100,"")</f>
        <v>3.4696553545086317</v>
      </c>
      <c r="W19" s="20">
        <f>IF(AND(ISNUMBER('S13'!$V$19),ISNUMBER('S13'!$W$19)),'S13'!$W$19/'S13'!$V$19*100-100,"")</f>
        <v>2.7341285983777794</v>
      </c>
      <c r="X19" s="20">
        <f>IF(AND(ISNUMBER('S13'!$W$19),ISNUMBER('S13'!$X$19)),'S13'!$X$19/'S13'!$W$19*100-100,"")</f>
        <v>2.3141019604367585</v>
      </c>
      <c r="Y19" s="20">
        <f>IF(AND(ISNUMBER('S13'!$X$19),ISNUMBER('S13'!$Y$19)),'S13'!$Y$19/'S13'!$X$19*100-100,"")</f>
        <v>3.308441587270579</v>
      </c>
      <c r="Z19" s="20">
        <f>IF(AND(ISNUMBER('S13'!$Y$19),ISNUMBER('S13'!$Z$19)),'S13'!$Z$19/'S13'!$Y$19*100-100,"")</f>
        <v>1.710358857136157</v>
      </c>
      <c r="AA19" s="20">
        <f>IF(AND(ISNUMBER('S13'!$Z$19),ISNUMBER('S13'!$AA$19)),'S13'!$AA$19/'S13'!$Z$19*100-100,"")</f>
        <v>3.4249863195525734</v>
      </c>
      <c r="AB19" s="20">
        <f>IF(AND(ISNUMBER('S13'!$AA$19),ISNUMBER('S13'!$AB$19)),'S13'!$AB$19/'S13'!$AA$19*100-100,"")</f>
        <v>2.59659795986002</v>
      </c>
      <c r="AC19" s="20">
        <f>IF(AND(ISNUMBER('S13'!$AB$19),ISNUMBER('S13'!$AC$19)),'S13'!$AC$19/'S13'!$AB$19*100-100,"")</f>
        <v>4.4349905968704917</v>
      </c>
    </row>
    <row r="20" spans="1:32" x14ac:dyDescent="0.25">
      <c r="A20">
        <v>2022</v>
      </c>
      <c r="B20" t="s">
        <v>176</v>
      </c>
      <c r="C20" s="20" t="str">
        <f>IF(AND(ISNUMBER('S13'!$B$20),ISNUMBER('S13'!$C$20)),'S13'!$C$20/'S13'!$B$20*100-100,"")</f>
        <v/>
      </c>
      <c r="D20" s="20">
        <f>IF(AND(ISNUMBER('S13'!$C$20),ISNUMBER('S13'!$D$20)),'S13'!$D$20/'S13'!$C$20*100-100,"")</f>
        <v>-5.3036785087446674</v>
      </c>
      <c r="E20" s="20">
        <f>IF(AND(ISNUMBER('S13'!$D$20),ISNUMBER('S13'!$E$20)),'S13'!$E$20/'S13'!$D$20*100-100,"")</f>
        <v>3.6481150576112213</v>
      </c>
      <c r="F20" s="20">
        <f>IF(AND(ISNUMBER('S13'!$E$20),ISNUMBER('S13'!$F$20)),'S13'!$F$20/'S13'!$E$20*100-100,"")</f>
        <v>11.973382347424888</v>
      </c>
      <c r="G20" s="20">
        <f>IF(AND(ISNUMBER('S13'!$F$20),ISNUMBER('S13'!$G$20)),'S13'!$G$20/'S13'!$F$20*100-100,"")</f>
        <v>0.58198416507811146</v>
      </c>
      <c r="H20" s="20">
        <f>IF(AND(ISNUMBER('S13'!$G$20),ISNUMBER('S13'!$H$20)),'S13'!$H$20/'S13'!$G$20*100-100,"")</f>
        <v>-3.1942487907960668</v>
      </c>
      <c r="I20" s="20">
        <f>IF(AND(ISNUMBER('S13'!$H$20),ISNUMBER('S13'!$I$20)),'S13'!$I$20/'S13'!$H$20*100-100,"")</f>
        <v>4.8012141342935024</v>
      </c>
      <c r="J20" s="20">
        <f>IF(AND(ISNUMBER('S13'!$I$20),ISNUMBER('S13'!$J$20)),'S13'!$J$20/'S13'!$I$20*100-100,"")</f>
        <v>4.1307170523294872</v>
      </c>
      <c r="K20" s="20">
        <f>IF(AND(ISNUMBER('S13'!$J$20),ISNUMBER('S13'!$K$20)),'S13'!$K$20/'S13'!$J$20*100-100,"")</f>
        <v>4.0773512349660024</v>
      </c>
      <c r="L20" s="20">
        <f>IF(AND(ISNUMBER('S13'!$K$20),ISNUMBER('S13'!$L$20)),'S13'!$L$20/'S13'!$K$20*100-100,"")</f>
        <v>2.4196001009065355</v>
      </c>
      <c r="M20" s="20">
        <f>IF(AND(ISNUMBER('S13'!$L$20),ISNUMBER('S13'!$M$20)),'S13'!$M$20/'S13'!$L$20*100-100,"")</f>
        <v>3.6865795736267728</v>
      </c>
      <c r="N20" s="20">
        <f>IF(AND(ISNUMBER('S13'!$M$20),ISNUMBER('S13'!$N$20)),'S13'!$N$20/'S13'!$M$20*100-100,"")</f>
        <v>5.9534955681431967</v>
      </c>
      <c r="O20" s="20">
        <f>IF(AND(ISNUMBER('S13'!$N$20),ISNUMBER('S13'!$O$20)),'S13'!$O$20/'S13'!$N$20*100-100,"")</f>
        <v>3.1671629537387105</v>
      </c>
      <c r="P20" s="20">
        <f>IF(AND(ISNUMBER('S13'!$O$20),ISNUMBER('S13'!$P$20)),'S13'!$P$20/'S13'!$O$20*100-100,"")</f>
        <v>1.9823798662352772</v>
      </c>
      <c r="Q20" s="20">
        <f>IF(AND(ISNUMBER('S13'!$P$20),ISNUMBER('S13'!$Q$20)),'S13'!$Q$20/'S13'!$P$20*100-100,"")</f>
        <v>-10.054753557814479</v>
      </c>
      <c r="R20" s="20">
        <f>IF(AND(ISNUMBER('S13'!$Q$20),ISNUMBER('S13'!$R$20)),'S13'!$R$20/'S13'!$Q$20*100-100,"")</f>
        <v>-8.0973907201481268</v>
      </c>
      <c r="S20" s="20">
        <f>IF(AND(ISNUMBER('S13'!$R$20),ISNUMBER('S13'!$S$20)),'S13'!$S$20/'S13'!$R$20*100-100,"")</f>
        <v>2.5683885835528599</v>
      </c>
      <c r="T20" s="20">
        <f>IF(AND(ISNUMBER('S13'!$S$20),ISNUMBER('S13'!$T$20)),'S13'!$T$20/'S13'!$S$20*100-100,"")</f>
        <v>0.7926574583100745</v>
      </c>
      <c r="U20" s="20">
        <f>IF(AND(ISNUMBER('S13'!$T$20),ISNUMBER('S13'!$U$20)),'S13'!$U$20/'S13'!$T$20*100-100,"")</f>
        <v>1.6935982069221041</v>
      </c>
      <c r="V20" s="20">
        <f>IF(AND(ISNUMBER('S13'!$U$20),ISNUMBER('S13'!$V$20)),'S13'!$V$20/'S13'!$U$20*100-100,"")</f>
        <v>3.4785924798088388</v>
      </c>
      <c r="W20" s="20">
        <f>IF(AND(ISNUMBER('S13'!$V$20),ISNUMBER('S13'!$W$20)),'S13'!$W$20/'S13'!$V$20*100-100,"")</f>
        <v>2.7297321598277193</v>
      </c>
      <c r="X20" s="20">
        <f>IF(AND(ISNUMBER('S13'!$W$20),ISNUMBER('S13'!$X$20)),'S13'!$X$20/'S13'!$W$20*100-100,"")</f>
        <v>2.3053051999490464</v>
      </c>
      <c r="Y20" s="20">
        <f>IF(AND(ISNUMBER('S13'!$X$20),ISNUMBER('S13'!$Y$20)),'S13'!$Y$20/'S13'!$X$20*100-100,"")</f>
        <v>3.3178010961078144</v>
      </c>
      <c r="Z20" s="20">
        <f>IF(AND(ISNUMBER('S13'!$Y$20),ISNUMBER('S13'!$Z$20)),'S13'!$Z$20/'S13'!$Y$20*100-100,"")</f>
        <v>1.7059067566493837</v>
      </c>
      <c r="AA20" s="20">
        <f>IF(AND(ISNUMBER('S13'!$Z$20),ISNUMBER('S13'!$AA$20)),'S13'!$AA$20/'S13'!$Z$20*100-100,"")</f>
        <v>3.9203153582562607</v>
      </c>
      <c r="AB20" s="20">
        <f>IF(AND(ISNUMBER('S13'!$AA$20),ISNUMBER('S13'!$AB$20)),'S13'!$AB$20/'S13'!$AA$20*100-100,"")</f>
        <v>2.3988540655128077</v>
      </c>
      <c r="AC20" s="20">
        <f>IF(AND(ISNUMBER('S13'!$AB$20),ISNUMBER('S13'!$AC$20)),'S13'!$AC$20/'S13'!$AB$20*100-100,"")</f>
        <v>4.433976334409607</v>
      </c>
    </row>
    <row r="21" spans="1:32" x14ac:dyDescent="0.25">
      <c r="A21">
        <v>2023</v>
      </c>
      <c r="B21" t="s">
        <v>177</v>
      </c>
      <c r="C21" s="20" t="str">
        <f>IF(AND(ISNUMBER('S13'!$B$21),ISNUMBER('S13'!$C$21)),'S13'!$C$21/'S13'!$B$21*100-100,"")</f>
        <v/>
      </c>
      <c r="D21" s="20">
        <f>IF(AND(ISNUMBER('S13'!$C$21),ISNUMBER('S13'!$D$21)),'S13'!$D$21/'S13'!$C$21*100-100,"")</f>
        <v>-5.3036785087446674</v>
      </c>
      <c r="E21" s="20">
        <f>IF(AND(ISNUMBER('S13'!$D$21),ISNUMBER('S13'!$E$21)),'S13'!$E$21/'S13'!$D$21*100-100,"")</f>
        <v>3.6481150576112213</v>
      </c>
      <c r="F21" s="20">
        <f>IF(AND(ISNUMBER('S13'!$E$21),ISNUMBER('S13'!$F$21)),'S13'!$F$21/'S13'!$E$21*100-100,"")</f>
        <v>11.973382347424888</v>
      </c>
      <c r="G21" s="20">
        <f>IF(AND(ISNUMBER('S13'!$F$21),ISNUMBER('S13'!$G$21)),'S13'!$G$21/'S13'!$F$21*100-100,"")</f>
        <v>0.58198416507811146</v>
      </c>
      <c r="H21" s="20">
        <f>IF(AND(ISNUMBER('S13'!$G$21),ISNUMBER('S13'!$H$21)),'S13'!$H$21/'S13'!$G$21*100-100,"")</f>
        <v>-3.1942487907960668</v>
      </c>
      <c r="I21" s="20">
        <f>IF(AND(ISNUMBER('S13'!$H$21),ISNUMBER('S13'!$I$21)),'S13'!$I$21/'S13'!$H$21*100-100,"")</f>
        <v>4.8012141342935024</v>
      </c>
      <c r="J21" s="20">
        <f>IF(AND(ISNUMBER('S13'!$I$21),ISNUMBER('S13'!$J$21)),'S13'!$J$21/'S13'!$I$21*100-100,"")</f>
        <v>4.1307170523294872</v>
      </c>
      <c r="K21" s="20">
        <f>IF(AND(ISNUMBER('S13'!$J$21),ISNUMBER('S13'!$K$21)),'S13'!$K$21/'S13'!$J$21*100-100,"")</f>
        <v>4.0773512349660024</v>
      </c>
      <c r="L21" s="20">
        <f>IF(AND(ISNUMBER('S13'!$K$21),ISNUMBER('S13'!$L$21)),'S13'!$L$21/'S13'!$K$21*100-100,"")</f>
        <v>2.4196001009065355</v>
      </c>
      <c r="M21" s="20">
        <f>IF(AND(ISNUMBER('S13'!$L$21),ISNUMBER('S13'!$M$21)),'S13'!$M$21/'S13'!$L$21*100-100,"")</f>
        <v>3.6865795736267728</v>
      </c>
      <c r="N21" s="20">
        <f>IF(AND(ISNUMBER('S13'!$M$21),ISNUMBER('S13'!$N$21)),'S13'!$N$21/'S13'!$M$21*100-100,"")</f>
        <v>5.9534955681431967</v>
      </c>
      <c r="O21" s="20">
        <f>IF(AND(ISNUMBER('S13'!$N$21),ISNUMBER('S13'!$O$21)),'S13'!$O$21/'S13'!$N$21*100-100,"")</f>
        <v>3.1671629537387105</v>
      </c>
      <c r="P21" s="20">
        <f>IF(AND(ISNUMBER('S13'!$O$21),ISNUMBER('S13'!$P$21)),'S13'!$P$21/'S13'!$O$21*100-100,"")</f>
        <v>1.9823798662352772</v>
      </c>
      <c r="Q21" s="20">
        <f>IF(AND(ISNUMBER('S13'!$P$21),ISNUMBER('S13'!$Q$21)),'S13'!$Q$21/'S13'!$P$21*100-100,"")</f>
        <v>-10.054753557814479</v>
      </c>
      <c r="R21" s="20">
        <f>IF(AND(ISNUMBER('S13'!$Q$21),ISNUMBER('S13'!$R$21)),'S13'!$R$21/'S13'!$Q$21*100-100,"")</f>
        <v>-8.0973907201481268</v>
      </c>
      <c r="S21" s="20">
        <f>IF(AND(ISNUMBER('S13'!$R$21),ISNUMBER('S13'!$S$21)),'S13'!$S$21/'S13'!$R$21*100-100,"")</f>
        <v>2.5683885835528599</v>
      </c>
      <c r="T21" s="20">
        <f>IF(AND(ISNUMBER('S13'!$S$21),ISNUMBER('S13'!$T$21)),'S13'!$T$21/'S13'!$S$21*100-100,"")</f>
        <v>0.7926574583100745</v>
      </c>
      <c r="U21" s="20">
        <f>IF(AND(ISNUMBER('S13'!$T$21),ISNUMBER('S13'!$U$21)),'S13'!$U$21/'S13'!$T$21*100-100,"")</f>
        <v>1.6935982069221041</v>
      </c>
      <c r="V21" s="20">
        <f>IF(AND(ISNUMBER('S13'!$U$21),ISNUMBER('S13'!$V$21)),'S13'!$V$21/'S13'!$U$21*100-100,"")</f>
        <v>3.4785924798088388</v>
      </c>
      <c r="W21" s="20">
        <f>IF(AND(ISNUMBER('S13'!$V$21),ISNUMBER('S13'!$W$21)),'S13'!$W$21/'S13'!$V$21*100-100,"")</f>
        <v>2.7297321598277193</v>
      </c>
      <c r="X21" s="20">
        <f>IF(AND(ISNUMBER('S13'!$W$21),ISNUMBER('S13'!$X$21)),'S13'!$X$21/'S13'!$W$21*100-100,"")</f>
        <v>2.3053051999490464</v>
      </c>
      <c r="Y21" s="20">
        <f>IF(AND(ISNUMBER('S13'!$X$21),ISNUMBER('S13'!$Y$21)),'S13'!$Y$21/'S13'!$X$21*100-100,"")</f>
        <v>3.3178010961078144</v>
      </c>
      <c r="Z21" s="20">
        <f>IF(AND(ISNUMBER('S13'!$Y$21),ISNUMBER('S13'!$Z$21)),'S13'!$Z$21/'S13'!$Y$21*100-100,"")</f>
        <v>1.7059067566493837</v>
      </c>
      <c r="AA21" s="20">
        <f>IF(AND(ISNUMBER('S13'!$Z$21),ISNUMBER('S13'!$AA$21)),'S13'!$AA$21/'S13'!$Z$21*100-100,"")</f>
        <v>3.9203153582562607</v>
      </c>
      <c r="AB21" s="20">
        <f>IF(AND(ISNUMBER('S13'!$AA$21),ISNUMBER('S13'!$AB$21)),'S13'!$AB$21/'S13'!$AA$21*100-100,"")</f>
        <v>2.3988540655128077</v>
      </c>
      <c r="AC21" s="20">
        <f>IF(AND(ISNUMBER('S13'!$AB$21),ISNUMBER('S13'!$AC$21)),'S13'!$AC$21/'S13'!$AB$21*100-100,"")</f>
        <v>4.433976334409607</v>
      </c>
      <c r="AD21" s="20">
        <f>IF(AND(ISNUMBER('S13'!$AC$21),ISNUMBER('S13'!$AD$21)),'S13'!$AD$21/'S13'!$AC$21*100-100,"")</f>
        <v>2.8427286010350059</v>
      </c>
    </row>
    <row r="22" spans="1:32" x14ac:dyDescent="0.25">
      <c r="A22">
        <v>2023</v>
      </c>
      <c r="B22" t="s">
        <v>176</v>
      </c>
      <c r="C22" s="20" t="str">
        <f>IF(AND(ISNUMBER('S13'!$B$22),ISNUMBER('S13'!$C$22)),'S13'!$C$22/'S13'!$B$22*100-100,"")</f>
        <v/>
      </c>
      <c r="D22" s="20">
        <f>IF(AND(ISNUMBER('S13'!$C$22),ISNUMBER('S13'!$D$22)),'S13'!$D$22/'S13'!$C$22*100-100,"")</f>
        <v>-5.30370533641603</v>
      </c>
      <c r="E22" s="20">
        <f>IF(AND(ISNUMBER('S13'!$D$22),ISNUMBER('S13'!$E$22)),'S13'!$E$22/'S13'!$D$22*100-100,"")</f>
        <v>3.6481592680405157</v>
      </c>
      <c r="F22" s="20">
        <f>IF(AND(ISNUMBER('S13'!$E$22),ISNUMBER('S13'!$F$22)),'S13'!$F$22/'S13'!$E$22*100-100,"")</f>
        <v>11.9733838532851</v>
      </c>
      <c r="G22" s="20">
        <f>IF(AND(ISNUMBER('S13'!$F$22),ISNUMBER('S13'!$G$22)),'S13'!$G$22/'S13'!$F$22*100-100,"")</f>
        <v>0.58198363021023169</v>
      </c>
      <c r="H22" s="20">
        <f>IF(AND(ISNUMBER('S13'!$G$22),ISNUMBER('S13'!$H$22)),'S13'!$H$22/'S13'!$G$22*100-100,"")</f>
        <v>-3.1942678232980057</v>
      </c>
      <c r="I22" s="20">
        <f>IF(AND(ISNUMBER('S13'!$H$22),ISNUMBER('S13'!$I$22)),'S13'!$I$22/'S13'!$H$22*100-100,"")</f>
        <v>4.801225327264774</v>
      </c>
      <c r="J22" s="20">
        <f>IF(AND(ISNUMBER('S13'!$I$22),ISNUMBER('S13'!$J$22)),'S13'!$J$22/'S13'!$I$22*100-100,"")</f>
        <v>4.1307207376027435</v>
      </c>
      <c r="K22" s="20">
        <f>IF(AND(ISNUMBER('S13'!$J$22),ISNUMBER('S13'!$K$22)),'S13'!$K$22/'S13'!$J$22*100-100,"")</f>
        <v>4.0773197894527584</v>
      </c>
      <c r="L22" s="20">
        <f>IF(AND(ISNUMBER('S13'!$K$22),ISNUMBER('S13'!$L$22)),'S13'!$L$22/'S13'!$K$22*100-100,"")</f>
        <v>2.4196138842694523</v>
      </c>
      <c r="M22" s="20">
        <f>IF(AND(ISNUMBER('S13'!$L$22),ISNUMBER('S13'!$M$22)),'S13'!$M$22/'S13'!$L$22*100-100,"")</f>
        <v>3.6865877683702593</v>
      </c>
      <c r="N22" s="20">
        <f>IF(AND(ISNUMBER('S13'!$M$22),ISNUMBER('S13'!$N$22)),'S13'!$N$22/'S13'!$M$22*100-100,"")</f>
        <v>5.9534798801810211</v>
      </c>
      <c r="O22" s="20">
        <f>IF(AND(ISNUMBER('S13'!$N$22),ISNUMBER('S13'!$O$22)),'S13'!$O$22/'S13'!$N$22*100-100,"")</f>
        <v>3.1671650792691537</v>
      </c>
      <c r="P22" s="20">
        <f>IF(AND(ISNUMBER('S13'!$O$22),ISNUMBER('S13'!$P$22)),'S13'!$P$22/'S13'!$O$22*100-100,"")</f>
        <v>1.9823886012655407</v>
      </c>
      <c r="Q22" s="20">
        <f>IF(AND(ISNUMBER('S13'!$P$22),ISNUMBER('S13'!$Q$22)),'S13'!$Q$22/'S13'!$P$22*100-100,"")</f>
        <v>-10.054754409798647</v>
      </c>
      <c r="R22" s="20">
        <f>IF(AND(ISNUMBER('S13'!$Q$22),ISNUMBER('S13'!$R$22)),'S13'!$R$22/'S13'!$Q$22*100-100,"")</f>
        <v>-8.0973913705190483</v>
      </c>
      <c r="S22" s="20">
        <f>IF(AND(ISNUMBER('S13'!$R$22),ISNUMBER('S13'!$S$22)),'S13'!$S$22/'S13'!$R$22*100-100,"")</f>
        <v>1.6616772074537352</v>
      </c>
      <c r="T22" s="20">
        <f>IF(AND(ISNUMBER('S13'!$S$22),ISNUMBER('S13'!$T$22)),'S13'!$T$22/'S13'!$S$22*100-100,"")</f>
        <v>0.72464734225272309</v>
      </c>
      <c r="U22" s="20">
        <f>IF(AND(ISNUMBER('S13'!$T$22),ISNUMBER('S13'!$U$22)),'S13'!$U$22/'S13'!$T$22*100-100,"")</f>
        <v>1.4628378679205412</v>
      </c>
      <c r="V22" s="20">
        <f>IF(AND(ISNUMBER('S13'!$U$22),ISNUMBER('S13'!$V$22)),'S13'!$V$22/'S13'!$U$22*100-100,"")</f>
        <v>3.8473954546910107</v>
      </c>
      <c r="W22" s="20">
        <f>IF(AND(ISNUMBER('S13'!$V$22),ISNUMBER('S13'!$W$22)),'S13'!$W$22/'S13'!$V$22*100-100,"")</f>
        <v>1.467429202085512</v>
      </c>
      <c r="X22" s="20">
        <f>IF(AND(ISNUMBER('S13'!$W$22),ISNUMBER('S13'!$X$22)),'S13'!$X$22/'S13'!$W$22*100-100,"")</f>
        <v>2.0714029742160136</v>
      </c>
      <c r="Y22" s="20">
        <f>IF(AND(ISNUMBER('S13'!$X$22),ISNUMBER('S13'!$Y$22)),'S13'!$Y$22/'S13'!$X$22*100-100,"")</f>
        <v>3.4789961073722111</v>
      </c>
      <c r="Z22" s="20">
        <f>IF(AND(ISNUMBER('S13'!$Y$22),ISNUMBER('S13'!$Z$22)),'S13'!$Z$22/'S13'!$Y$22*100-100,"")</f>
        <v>1.7484463121211462</v>
      </c>
      <c r="AA22" s="20">
        <f>IF(AND(ISNUMBER('S13'!$Z$22),ISNUMBER('S13'!$AA$22)),'S13'!$AA$22/'S13'!$Z$22*100-100,"")</f>
        <v>5.5719792621438557</v>
      </c>
      <c r="AB22" s="20">
        <f>IF(AND(ISNUMBER('S13'!$AA$22),ISNUMBER('S13'!$AB$22)),'S13'!$AB$22/'S13'!$AA$22*100-100,"")</f>
        <v>2.1094045277201445</v>
      </c>
      <c r="AC22" s="20">
        <f>IF(AND(ISNUMBER('S13'!$AB$22),ISNUMBER('S13'!$AC$22)),'S13'!$AC$22/'S13'!$AB$22*100-100,"")</f>
        <v>3.5082156100963715</v>
      </c>
      <c r="AD22" s="20">
        <f>IF(AND(ISNUMBER('S13'!$AC$22),ISNUMBER('S13'!$AD$22)),'S13'!$AD$22/'S13'!$AC$22*100-100,"")</f>
        <v>2.8460948884762018</v>
      </c>
    </row>
    <row r="23" spans="1:32" x14ac:dyDescent="0.25">
      <c r="A23">
        <v>2024</v>
      </c>
      <c r="B23" t="s">
        <v>177</v>
      </c>
      <c r="C23" s="20" t="str">
        <f>IF(AND(ISNUMBER('S13'!$B$23),ISNUMBER('S13'!$C$23)),'S13'!$C$23/'S13'!$B$23*100-100,"")</f>
        <v/>
      </c>
      <c r="D23" s="20">
        <f>IF(AND(ISNUMBER('S13'!$C$23),ISNUMBER('S13'!$D$23)),'S13'!$D$23/'S13'!$C$23*100-100,"")</f>
        <v>-5.30370533641603</v>
      </c>
      <c r="E23" s="20">
        <f>IF(AND(ISNUMBER('S13'!$D$23),ISNUMBER('S13'!$E$23)),'S13'!$E$23/'S13'!$D$23*100-100,"")</f>
        <v>3.6481592680405157</v>
      </c>
      <c r="F23" s="20">
        <f>IF(AND(ISNUMBER('S13'!$E$23),ISNUMBER('S13'!$F$23)),'S13'!$F$23/'S13'!$E$23*100-100,"")</f>
        <v>11.9733838532851</v>
      </c>
      <c r="G23" s="20">
        <f>IF(AND(ISNUMBER('S13'!$F$23),ISNUMBER('S13'!$G$23)),'S13'!$G$23/'S13'!$F$23*100-100,"")</f>
        <v>0.58198363021023169</v>
      </c>
      <c r="H23" s="20">
        <f>IF(AND(ISNUMBER('S13'!$G$23),ISNUMBER('S13'!$H$23)),'S13'!$H$23/'S13'!$G$23*100-100,"")</f>
        <v>-3.1942678232980057</v>
      </c>
      <c r="I23" s="20">
        <f>IF(AND(ISNUMBER('S13'!$H$23),ISNUMBER('S13'!$I$23)),'S13'!$I$23/'S13'!$H$23*100-100,"")</f>
        <v>4.801225327264774</v>
      </c>
      <c r="J23" s="20">
        <f>IF(AND(ISNUMBER('S13'!$I$23),ISNUMBER('S13'!$J$23)),'S13'!$J$23/'S13'!$I$23*100-100,"")</f>
        <v>4.1307207376027435</v>
      </c>
      <c r="K23" s="20">
        <f>IF(AND(ISNUMBER('S13'!$J$23),ISNUMBER('S13'!$K$23)),'S13'!$K$23/'S13'!$J$23*100-100,"")</f>
        <v>4.0773197894527584</v>
      </c>
      <c r="L23" s="20">
        <f>IF(AND(ISNUMBER('S13'!$K$23),ISNUMBER('S13'!$L$23)),'S13'!$L$23/'S13'!$K$23*100-100,"")</f>
        <v>2.4196138842694523</v>
      </c>
      <c r="M23" s="20">
        <f>IF(AND(ISNUMBER('S13'!$L$23),ISNUMBER('S13'!$M$23)),'S13'!$M$23/'S13'!$L$23*100-100,"")</f>
        <v>3.6865877683702593</v>
      </c>
      <c r="N23" s="20">
        <f>IF(AND(ISNUMBER('S13'!$M$23),ISNUMBER('S13'!$N$23)),'S13'!$N$23/'S13'!$M$23*100-100,"")</f>
        <v>5.9534798801810211</v>
      </c>
      <c r="O23" s="20">
        <f>IF(AND(ISNUMBER('S13'!$N$23),ISNUMBER('S13'!$O$23)),'S13'!$O$23/'S13'!$N$23*100-100,"")</f>
        <v>3.1671650792691537</v>
      </c>
      <c r="P23" s="20">
        <f>IF(AND(ISNUMBER('S13'!$O$23),ISNUMBER('S13'!$P$23)),'S13'!$P$23/'S13'!$O$23*100-100,"")</f>
        <v>1.9823886012655407</v>
      </c>
      <c r="Q23" s="20">
        <f>IF(AND(ISNUMBER('S13'!$P$23),ISNUMBER('S13'!$Q$23)),'S13'!$Q$23/'S13'!$P$23*100-100,"")</f>
        <v>-10.054754409798647</v>
      </c>
      <c r="R23" s="20">
        <f>IF(AND(ISNUMBER('S13'!$Q$23),ISNUMBER('S13'!$R$23)),'S13'!$R$23/'S13'!$Q$23*100-100,"")</f>
        <v>-8.0973913705190483</v>
      </c>
      <c r="S23" s="20">
        <f>IF(AND(ISNUMBER('S13'!$R$23),ISNUMBER('S13'!$S$23)),'S13'!$S$23/'S13'!$R$23*100-100,"")</f>
        <v>1.6616772074537352</v>
      </c>
      <c r="T23" s="20">
        <f>IF(AND(ISNUMBER('S13'!$S$23),ISNUMBER('S13'!$T$23)),'S13'!$T$23/'S13'!$S$23*100-100,"")</f>
        <v>0.72464734225272309</v>
      </c>
      <c r="U23" s="20">
        <f>IF(AND(ISNUMBER('S13'!$T$23),ISNUMBER('S13'!$U$23)),'S13'!$U$23/'S13'!$T$23*100-100,"")</f>
        <v>1.4628378679205412</v>
      </c>
      <c r="V23" s="20">
        <f>IF(AND(ISNUMBER('S13'!$U$23),ISNUMBER('S13'!$V$23)),'S13'!$V$23/'S13'!$U$23*100-100,"")</f>
        <v>3.8473954546910107</v>
      </c>
      <c r="W23" s="20">
        <f>IF(AND(ISNUMBER('S13'!$V$23),ISNUMBER('S13'!$W$23)),'S13'!$W$23/'S13'!$V$23*100-100,"")</f>
        <v>1.467429202085512</v>
      </c>
      <c r="X23" s="20">
        <f>IF(AND(ISNUMBER('S13'!$W$23),ISNUMBER('S13'!$X$23)),'S13'!$X$23/'S13'!$W$23*100-100,"")</f>
        <v>2.0714029742160136</v>
      </c>
      <c r="Y23" s="20">
        <f>IF(AND(ISNUMBER('S13'!$X$23),ISNUMBER('S13'!$Y$23)),'S13'!$Y$23/'S13'!$X$23*100-100,"")</f>
        <v>3.4789961073722111</v>
      </c>
      <c r="Z23" s="20">
        <f>IF(AND(ISNUMBER('S13'!$Y$23),ISNUMBER('S13'!$Z$23)),'S13'!$Z$23/'S13'!$Y$23*100-100,"")</f>
        <v>1.7484463121211462</v>
      </c>
      <c r="AA23" s="20">
        <f>IF(AND(ISNUMBER('S13'!$Z$23),ISNUMBER('S13'!$AA$23)),'S13'!$AA$23/'S13'!$Z$23*100-100,"")</f>
        <v>5.5719792621438557</v>
      </c>
      <c r="AB23" s="20">
        <f>IF(AND(ISNUMBER('S13'!$AA$23),ISNUMBER('S13'!$AB$23)),'S13'!$AB$23/'S13'!$AA$23*100-100,"")</f>
        <v>2.1094045277201445</v>
      </c>
      <c r="AC23" s="20">
        <f>IF(AND(ISNUMBER('S13'!$AB$23),ISNUMBER('S13'!$AC$23)),'S13'!$AC$23/'S13'!$AB$23*100-100,"")</f>
        <v>3.5082156100963715</v>
      </c>
      <c r="AD23" s="20">
        <f>IF(AND(ISNUMBER('S13'!$AC$23),ISNUMBER('S13'!$AD$23)),'S13'!$AD$23/'S13'!$AC$23*100-100,"")</f>
        <v>2.8460948884762018</v>
      </c>
      <c r="AE23" s="20">
        <f>IF(AND(ISNUMBER('S13'!$AD$23),ISNUMBER('S13'!$AE$23)),'S13'!$AE$23/'S13'!$AD$23*100-100,"")</f>
        <v>6.9994296170220451</v>
      </c>
    </row>
    <row r="24" spans="1:32" x14ac:dyDescent="0.25">
      <c r="A24">
        <v>2024</v>
      </c>
      <c r="B24" t="s">
        <v>176</v>
      </c>
      <c r="C24" s="20" t="str">
        <f>IF(AND(ISNUMBER('S13'!$B$24),ISNUMBER('S13'!$C$24)),'S13'!$C$24/'S13'!$B$24*100-100,"")</f>
        <v/>
      </c>
      <c r="D24" s="20">
        <f>IF(AND(ISNUMBER('S13'!$C$24),ISNUMBER('S13'!$D$24)),'S13'!$D$24/'S13'!$C$24*100-100,"")</f>
        <v>-5.6234721271240318</v>
      </c>
      <c r="E24" s="20">
        <f>IF(AND(ISNUMBER('S13'!$D$24),ISNUMBER('S13'!$E$24)),'S13'!$E$24/'S13'!$D$24*100-100,"")</f>
        <v>1.1523593634197908</v>
      </c>
      <c r="F24" s="20">
        <f>IF(AND(ISNUMBER('S13'!$E$24),ISNUMBER('S13'!$F$24)),'S13'!$F$24/'S13'!$E$24*100-100,"")</f>
        <v>12.946491348205186</v>
      </c>
      <c r="G24" s="20">
        <f>IF(AND(ISNUMBER('S13'!$F$24),ISNUMBER('S13'!$G$24)),'S13'!$G$24/'S13'!$F$24*100-100,"")</f>
        <v>0.71297346473760115</v>
      </c>
      <c r="H24" s="20">
        <f>IF(AND(ISNUMBER('S13'!$G$24),ISNUMBER('S13'!$H$24)),'S13'!$H$24/'S13'!$G$24*100-100,"")</f>
        <v>-3.3297298591422191</v>
      </c>
      <c r="I24" s="20">
        <f>IF(AND(ISNUMBER('S13'!$H$24),ISNUMBER('S13'!$I$24)),'S13'!$I$24/'S13'!$H$24*100-100,"")</f>
        <v>5.1716780407466274</v>
      </c>
      <c r="J24" s="20">
        <f>IF(AND(ISNUMBER('S13'!$I$24),ISNUMBER('S13'!$J$24)),'S13'!$J$24/'S13'!$I$24*100-100,"")</f>
        <v>4.441967363668283</v>
      </c>
      <c r="K24" s="20">
        <f>IF(AND(ISNUMBER('S13'!$J$24),ISNUMBER('S13'!$K$24)),'S13'!$K$24/'S13'!$J$24*100-100,"")</f>
        <v>4.4276978095974187</v>
      </c>
      <c r="L24" s="20">
        <f>IF(AND(ISNUMBER('S13'!$K$24),ISNUMBER('S13'!$L$24)),'S13'!$L$24/'S13'!$K$24*100-100,"")</f>
        <v>2.682511979170016</v>
      </c>
      <c r="M24" s="20">
        <f>IF(AND(ISNUMBER('S13'!$L$24),ISNUMBER('S13'!$M$24)),'S13'!$M$24/'S13'!$L$24*100-100,"")</f>
        <v>1.2856752074404909</v>
      </c>
      <c r="N24" s="20">
        <f>IF(AND(ISNUMBER('S13'!$M$24),ISNUMBER('S13'!$N$24)),'S13'!$N$24/'S13'!$M$24*100-100,"")</f>
        <v>6.7467006061032038</v>
      </c>
      <c r="O24" s="20">
        <f>IF(AND(ISNUMBER('S13'!$N$24),ISNUMBER('S13'!$O$24)),'S13'!$O$24/'S13'!$N$24*100-100,"")</f>
        <v>3.966286054298493</v>
      </c>
      <c r="P24" s="20">
        <f>IF(AND(ISNUMBER('S13'!$O$24),ISNUMBER('S13'!$P$24)),'S13'!$P$24/'S13'!$O$24*100-100,"")</f>
        <v>2.8648676940531885</v>
      </c>
      <c r="Q24" s="20">
        <f>IF(AND(ISNUMBER('S13'!$P$24),ISNUMBER('S13'!$Q$24)),'S13'!$Q$24/'S13'!$P$24*100-100,"")</f>
        <v>-10.600561208753007</v>
      </c>
      <c r="R24" s="20">
        <f>IF(AND(ISNUMBER('S13'!$Q$24),ISNUMBER('S13'!$R$24)),'S13'!$R$24/'S13'!$Q$24*100-100,"")</f>
        <v>-8.1561499514261016</v>
      </c>
      <c r="S24" s="20">
        <f>IF(AND(ISNUMBER('S13'!$R$24),ISNUMBER('S13'!$S$24)),'S13'!$S$24/'S13'!$R$24*100-100,"")</f>
        <v>1.7462555520133805</v>
      </c>
      <c r="T24" s="20">
        <f>IF(AND(ISNUMBER('S13'!$S$24),ISNUMBER('S13'!$T$24)),'S13'!$T$24/'S13'!$S$24*100-100,"")</f>
        <v>-0.23676069839382308</v>
      </c>
      <c r="U24" s="20">
        <f>IF(AND(ISNUMBER('S13'!$T$24),ISNUMBER('S13'!$U$24)),'S13'!$U$24/'S13'!$T$24*100-100,"")</f>
        <v>2.037592300275179</v>
      </c>
      <c r="V24" s="20">
        <f>IF(AND(ISNUMBER('S13'!$U$24),ISNUMBER('S13'!$V$24)),'S13'!$V$24/'S13'!$U$24*100-100,"")</f>
        <v>3.9718687482394728</v>
      </c>
      <c r="W24" s="20">
        <f>IF(AND(ISNUMBER('S13'!$V$24),ISNUMBER('S13'!$W$24)),'S13'!$W$24/'S13'!$V$24*100-100,"")</f>
        <v>1.8262512292836135</v>
      </c>
      <c r="X24" s="20">
        <f>IF(AND(ISNUMBER('S13'!$W$24),ISNUMBER('S13'!$X$24)),'S13'!$X$24/'S13'!$W$24*100-100,"")</f>
        <v>2.5066627411050035</v>
      </c>
      <c r="Y24" s="20">
        <f>IF(AND(ISNUMBER('S13'!$X$24),ISNUMBER('S13'!$Y$24)),'S13'!$Y$24/'S13'!$X$24*100-100,"")</f>
        <v>3.7638382116425646</v>
      </c>
      <c r="Z24" s="20">
        <f>IF(AND(ISNUMBER('S13'!$Y$24),ISNUMBER('S13'!$Z$24)),'S13'!$Z$24/'S13'!$Y$24*100-100,"")</f>
        <v>1.9446792186738122</v>
      </c>
      <c r="AA24" s="20">
        <f>IF(AND(ISNUMBER('S13'!$Z$24),ISNUMBER('S13'!$AA$24)),'S13'!$AA$24/'S13'!$Z$24*100-100,"")</f>
        <v>5.6209647130843763</v>
      </c>
      <c r="AB24" s="20">
        <f>IF(AND(ISNUMBER('S13'!$AA$24),ISNUMBER('S13'!$AB$24)),'S13'!$AB$24/'S13'!$AA$24*100-100,"")</f>
        <v>3.926462573521647</v>
      </c>
      <c r="AC24" s="20">
        <f>IF(AND(ISNUMBER('S13'!$AB$24),ISNUMBER('S13'!$AC$24)),'S13'!$AC$24/'S13'!$AB$24*100-100,"")</f>
        <v>3.6592511252211892</v>
      </c>
      <c r="AD24" s="20">
        <f>IF(AND(ISNUMBER('S13'!$AC$24),ISNUMBER('S13'!$AD$24)),'S13'!$AD$24/'S13'!$AC$24*100-100,"")</f>
        <v>2.4256803371853835</v>
      </c>
      <c r="AE24" s="20">
        <f>IF(AND(ISNUMBER('S13'!$AD$24),ISNUMBER('S13'!$AE$24)),'S13'!$AE$24/'S13'!$AD$24*100-100,"")</f>
        <v>6.9977907439918567</v>
      </c>
    </row>
    <row r="25" spans="1:32" x14ac:dyDescent="0.25">
      <c r="A25">
        <v>2025</v>
      </c>
      <c r="B25" t="s">
        <v>177</v>
      </c>
      <c r="C25" s="20" t="str">
        <f>IF(AND(ISNUMBER('S13'!$B$25),ISNUMBER('S13'!$C$25)),'S13'!$C$25/'S13'!$B$25*100-100,"")</f>
        <v/>
      </c>
      <c r="D25" s="20">
        <f>IF(AND(ISNUMBER('S13'!$C$25),ISNUMBER('S13'!$D$25)),'S13'!$D$25/'S13'!$C$25*100-100,"")</f>
        <v>-5.6234721271240318</v>
      </c>
      <c r="E25" s="20">
        <f>IF(AND(ISNUMBER('S13'!$D$25),ISNUMBER('S13'!$E$25)),'S13'!$E$25/'S13'!$D$25*100-100,"")</f>
        <v>1.1523593634197908</v>
      </c>
      <c r="F25" s="20">
        <f>IF(AND(ISNUMBER('S13'!$E$25),ISNUMBER('S13'!$F$25)),'S13'!$F$25/'S13'!$E$25*100-100,"")</f>
        <v>12.946491348205186</v>
      </c>
      <c r="G25" s="20">
        <f>IF(AND(ISNUMBER('S13'!$F$25),ISNUMBER('S13'!$G$25)),'S13'!$G$25/'S13'!$F$25*100-100,"")</f>
        <v>0.71297346473760115</v>
      </c>
      <c r="H25" s="20">
        <f>IF(AND(ISNUMBER('S13'!$G$25),ISNUMBER('S13'!$H$25)),'S13'!$H$25/'S13'!$G$25*100-100,"")</f>
        <v>-3.3297298591422191</v>
      </c>
      <c r="I25" s="20">
        <f>IF(AND(ISNUMBER('S13'!$H$25),ISNUMBER('S13'!$I$25)),'S13'!$I$25/'S13'!$H$25*100-100,"")</f>
        <v>5.1716780407466274</v>
      </c>
      <c r="J25" s="20">
        <f>IF(AND(ISNUMBER('S13'!$I$25),ISNUMBER('S13'!$J$25)),'S13'!$J$25/'S13'!$I$25*100-100,"")</f>
        <v>4.441967363668283</v>
      </c>
      <c r="K25" s="20">
        <f>IF(AND(ISNUMBER('S13'!$J$25),ISNUMBER('S13'!$K$25)),'S13'!$K$25/'S13'!$J$25*100-100,"")</f>
        <v>4.4276978095974187</v>
      </c>
      <c r="L25" s="20">
        <f>IF(AND(ISNUMBER('S13'!$K$25),ISNUMBER('S13'!$L$25)),'S13'!$L$25/'S13'!$K$25*100-100,"")</f>
        <v>2.682511979170016</v>
      </c>
      <c r="M25" s="20">
        <f>IF(AND(ISNUMBER('S13'!$L$25),ISNUMBER('S13'!$M$25)),'S13'!$M$25/'S13'!$L$25*100-100,"")</f>
        <v>1.2856752074404909</v>
      </c>
      <c r="N25" s="20">
        <f>IF(AND(ISNUMBER('S13'!$M$25),ISNUMBER('S13'!$N$25)),'S13'!$N$25/'S13'!$M$25*100-100,"")</f>
        <v>6.7467006061032038</v>
      </c>
      <c r="O25" s="20">
        <f>IF(AND(ISNUMBER('S13'!$N$25),ISNUMBER('S13'!$O$25)),'S13'!$O$25/'S13'!$N$25*100-100,"")</f>
        <v>3.966286054298493</v>
      </c>
      <c r="P25" s="20">
        <f>IF(AND(ISNUMBER('S13'!$O$25),ISNUMBER('S13'!$P$25)),'S13'!$P$25/'S13'!$O$25*100-100,"")</f>
        <v>2.8648676940531885</v>
      </c>
      <c r="Q25" s="20">
        <f>IF(AND(ISNUMBER('S13'!$P$25),ISNUMBER('S13'!$Q$25)),'S13'!$Q$25/'S13'!$P$25*100-100,"")</f>
        <v>-10.600561208753007</v>
      </c>
      <c r="R25" s="20">
        <f>IF(AND(ISNUMBER('S13'!$Q$25),ISNUMBER('S13'!$R$25)),'S13'!$R$25/'S13'!$Q$25*100-100,"")</f>
        <v>-8.1561499514261016</v>
      </c>
      <c r="S25" s="20">
        <f>IF(AND(ISNUMBER('S13'!$R$25),ISNUMBER('S13'!$S$25)),'S13'!$S$25/'S13'!$R$25*100-100,"")</f>
        <v>1.7462555520133805</v>
      </c>
      <c r="T25" s="20">
        <f>IF(AND(ISNUMBER('S13'!$S$25),ISNUMBER('S13'!$T$25)),'S13'!$T$25/'S13'!$S$25*100-100,"")</f>
        <v>-0.23676069839382308</v>
      </c>
      <c r="U25" s="20">
        <f>IF(AND(ISNUMBER('S13'!$T$25),ISNUMBER('S13'!$U$25)),'S13'!$U$25/'S13'!$T$25*100-100,"")</f>
        <v>2.037592300275179</v>
      </c>
      <c r="V25" s="20">
        <f>IF(AND(ISNUMBER('S13'!$U$25),ISNUMBER('S13'!$V$25)),'S13'!$V$25/'S13'!$U$25*100-100,"")</f>
        <v>3.9718687482394728</v>
      </c>
      <c r="W25" s="20">
        <f>IF(AND(ISNUMBER('S13'!$V$25),ISNUMBER('S13'!$W$25)),'S13'!$W$25/'S13'!$V$25*100-100,"")</f>
        <v>1.8262512292836135</v>
      </c>
      <c r="X25" s="20">
        <f>IF(AND(ISNUMBER('S13'!$W$25),ISNUMBER('S13'!$X$25)),'S13'!$X$25/'S13'!$W$25*100-100,"")</f>
        <v>2.5066627411050035</v>
      </c>
      <c r="Y25" s="20">
        <f>IF(AND(ISNUMBER('S13'!$X$25),ISNUMBER('S13'!$Y$25)),'S13'!$Y$25/'S13'!$X$25*100-100,"")</f>
        <v>3.7638382116425646</v>
      </c>
      <c r="Z25" s="20">
        <f>IF(AND(ISNUMBER('S13'!$Y$25),ISNUMBER('S13'!$Z$25)),'S13'!$Z$25/'S13'!$Y$25*100-100,"")</f>
        <v>1.9446792186738122</v>
      </c>
      <c r="AA25" s="20">
        <f>IF(AND(ISNUMBER('S13'!$Z$25),ISNUMBER('S13'!$AA$25)),'S13'!$AA$25/'S13'!$Z$25*100-100,"")</f>
        <v>5.6209647130843763</v>
      </c>
      <c r="AB25" s="20">
        <f>IF(AND(ISNUMBER('S13'!$AA$25),ISNUMBER('S13'!$AB$25)),'S13'!$AB$25/'S13'!$AA$25*100-100,"")</f>
        <v>3.926462573521647</v>
      </c>
      <c r="AC25" s="20">
        <f>IF(AND(ISNUMBER('S13'!$AB$25),ISNUMBER('S13'!$AC$25)),'S13'!$AC$25/'S13'!$AB$25*100-100,"")</f>
        <v>3.6592511252211892</v>
      </c>
      <c r="AD25" s="20">
        <f>IF(AND(ISNUMBER('S13'!$AC$25),ISNUMBER('S13'!$AD$25)),'S13'!$AD$25/'S13'!$AC$25*100-100,"")</f>
        <v>2.4256803371853835</v>
      </c>
      <c r="AE25" s="20">
        <f>IF(AND(ISNUMBER('S13'!$AD$25),ISNUMBER('S13'!$AE$25)),'S13'!$AE$25/'S13'!$AD$25*100-100,"")</f>
        <v>6.9977907439918567</v>
      </c>
      <c r="AF25" s="20">
        <f>IF(AND(ISNUMBER('S13'!$AE$25),ISNUMBER('S13'!$AF$25)),'S13'!$AF$25/'S13'!$AE$25*100-100,"")</f>
        <v>7.5686755065618456</v>
      </c>
    </row>
    <row r="26" spans="1:32" x14ac:dyDescent="0.25">
      <c r="A26">
        <v>2025</v>
      </c>
      <c r="B26" t="s">
        <v>176</v>
      </c>
      <c r="C26" s="20" t="str">
        <f>IF(AND(ISNUMBER('S13'!$B$26),ISNUMBER('S13'!$C$26)),'S13'!$C$26/'S13'!$B$26*100-100,"")</f>
        <v/>
      </c>
      <c r="D26" s="20">
        <f>IF(AND(ISNUMBER('S13'!$C$26),ISNUMBER('S13'!$D$26)),'S13'!$D$26/'S13'!$C$26*100-100,"")</f>
        <v>-5.6234721271240318</v>
      </c>
      <c r="E26" s="20">
        <f>IF(AND(ISNUMBER('S13'!$D$26),ISNUMBER('S13'!$E$26)),'S13'!$E$26/'S13'!$D$26*100-100,"")</f>
        <v>1.1523593634197908</v>
      </c>
      <c r="F26" s="20">
        <f>IF(AND(ISNUMBER('S13'!$E$26),ISNUMBER('S13'!$F$26)),'S13'!$F$26/'S13'!$E$26*100-100,"")</f>
        <v>12.946491348205186</v>
      </c>
      <c r="G26" s="20">
        <f>IF(AND(ISNUMBER('S13'!$F$26),ISNUMBER('S13'!$G$26)),'S13'!$G$26/'S13'!$F$26*100-100,"")</f>
        <v>0.71297346473760115</v>
      </c>
      <c r="H26" s="20">
        <f>IF(AND(ISNUMBER('S13'!$G$26),ISNUMBER('S13'!$H$26)),'S13'!$H$26/'S13'!$G$26*100-100,"")</f>
        <v>-3.3297298591422191</v>
      </c>
      <c r="I26" s="20">
        <f>IF(AND(ISNUMBER('S13'!$H$26),ISNUMBER('S13'!$I$26)),'S13'!$I$26/'S13'!$H$26*100-100,"")</f>
        <v>5.1716780407466274</v>
      </c>
      <c r="J26" s="20">
        <f>IF(AND(ISNUMBER('S13'!$I$26),ISNUMBER('S13'!$J$26)),'S13'!$J$26/'S13'!$I$26*100-100,"")</f>
        <v>4.441967363668283</v>
      </c>
      <c r="K26" s="20">
        <f>IF(AND(ISNUMBER('S13'!$J$26),ISNUMBER('S13'!$K$26)),'S13'!$K$26/'S13'!$J$26*100-100,"")</f>
        <v>4.4276978095974187</v>
      </c>
      <c r="L26" s="20">
        <f>IF(AND(ISNUMBER('S13'!$K$26),ISNUMBER('S13'!$L$26)),'S13'!$L$26/'S13'!$K$26*100-100,"")</f>
        <v>2.682511979170016</v>
      </c>
      <c r="M26" s="20">
        <f>IF(AND(ISNUMBER('S13'!$L$26),ISNUMBER('S13'!$M$26)),'S13'!$M$26/'S13'!$L$26*100-100,"")</f>
        <v>1.2856752074404909</v>
      </c>
      <c r="N26" s="20">
        <f>IF(AND(ISNUMBER('S13'!$M$26),ISNUMBER('S13'!$N$26)),'S13'!$N$26/'S13'!$M$26*100-100,"")</f>
        <v>6.7467006061032038</v>
      </c>
      <c r="O26" s="20">
        <f>IF(AND(ISNUMBER('S13'!$N$26),ISNUMBER('S13'!$O$26)),'S13'!$O$26/'S13'!$N$26*100-100,"")</f>
        <v>3.966286054298493</v>
      </c>
      <c r="P26" s="20">
        <f>IF(AND(ISNUMBER('S13'!$O$26),ISNUMBER('S13'!$P$26)),'S13'!$P$26/'S13'!$O$26*100-100,"")</f>
        <v>2.8648676940531885</v>
      </c>
      <c r="Q26" s="20">
        <f>IF(AND(ISNUMBER('S13'!$P$26),ISNUMBER('S13'!$Q$26)),'S13'!$Q$26/'S13'!$P$26*100-100,"")</f>
        <v>-10.600561208753007</v>
      </c>
      <c r="R26" s="20">
        <f>IF(AND(ISNUMBER('S13'!$Q$26),ISNUMBER('S13'!$R$26)),'S13'!$R$26/'S13'!$Q$26*100-100,"")</f>
        <v>-8.1561499514261016</v>
      </c>
      <c r="S26" s="20">
        <f>IF(AND(ISNUMBER('S13'!$R$26),ISNUMBER('S13'!$S$26)),'S13'!$S$26/'S13'!$R$26*100-100,"")</f>
        <v>1.7462555520133805</v>
      </c>
      <c r="T26" s="20">
        <f>IF(AND(ISNUMBER('S13'!$S$26),ISNUMBER('S13'!$T$26)),'S13'!$T$26/'S13'!$S$26*100-100,"")</f>
        <v>-0.23676069839382308</v>
      </c>
      <c r="U26" s="20">
        <f>IF(AND(ISNUMBER('S13'!$T$26),ISNUMBER('S13'!$U$26)),'S13'!$U$26/'S13'!$T$26*100-100,"")</f>
        <v>2.037592300275179</v>
      </c>
      <c r="V26" s="20">
        <f>IF(AND(ISNUMBER('S13'!$U$26),ISNUMBER('S13'!$V$26)),'S13'!$V$26/'S13'!$U$26*100-100,"")</f>
        <v>3.9718687482394728</v>
      </c>
      <c r="W26" s="20">
        <f>IF(AND(ISNUMBER('S13'!$V$26),ISNUMBER('S13'!$W$26)),'S13'!$W$26/'S13'!$V$26*100-100,"")</f>
        <v>1.8262512292836135</v>
      </c>
      <c r="X26" s="20">
        <f>IF(AND(ISNUMBER('S13'!$W$26),ISNUMBER('S13'!$X$26)),'S13'!$X$26/'S13'!$W$26*100-100,"")</f>
        <v>2.5066627411050035</v>
      </c>
      <c r="Y26" s="20">
        <f>IF(AND(ISNUMBER('S13'!$X$26),ISNUMBER('S13'!$Y$26)),'S13'!$Y$26/'S13'!$X$26*100-100,"")</f>
        <v>3.7638382116425646</v>
      </c>
      <c r="Z26" s="20">
        <f>IF(AND(ISNUMBER('S13'!$Y$26),ISNUMBER('S13'!$Z$26)),'S13'!$Z$26/'S13'!$Y$26*100-100,"")</f>
        <v>1.9446792186738122</v>
      </c>
      <c r="AA26" s="20">
        <f>IF(AND(ISNUMBER('S13'!$Z$26),ISNUMBER('S13'!$AA$26)),'S13'!$AA$26/'S13'!$Z$26*100-100,"")</f>
        <v>5.6209647130843763</v>
      </c>
      <c r="AB26" s="20">
        <f>IF(AND(ISNUMBER('S13'!$AA$26),ISNUMBER('S13'!$AB$26)),'S13'!$AB$26/'S13'!$AA$26*100-100,"")</f>
        <v>3.926462573521647</v>
      </c>
      <c r="AC26" s="20">
        <f>IF(AND(ISNUMBER('S13'!$AB$26),ISNUMBER('S13'!$AC$26)),'S13'!$AC$26/'S13'!$AB$26*100-100,"")</f>
        <v>3.6592511252211892</v>
      </c>
      <c r="AD26" s="20">
        <f>IF(AND(ISNUMBER('S13'!$AC$26),ISNUMBER('S13'!$AD$26)),'S13'!$AD$26/'S13'!$AC$26*100-100,"")</f>
        <v>0.3509173449090639</v>
      </c>
      <c r="AE26" s="20">
        <f>IF(AND(ISNUMBER('S13'!$AD$26),ISNUMBER('S13'!$AE$26)),'S13'!$AE$26/'S13'!$AD$26*100-100,"")</f>
        <v>2.4677363165701962</v>
      </c>
      <c r="AF26" s="20">
        <f>IF(AND(ISNUMBER('S13'!$AE$26),ISNUMBER('S13'!$AF$26)),'S13'!$AF$26/'S13'!$AE$26*100-100,"")</f>
        <v>-0.43957430054784652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212</v>
      </c>
      <c r="I1" s="10" t="s">
        <v>213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IF(AND(ISNUMBER(S13_DYN!$C$4),ISNUMBER(S13_DYN!$C$3)),S13_DYN!$C$4-S13_DYN!$C$3,"")</f>
        <v/>
      </c>
      <c r="D4" s="20" t="str">
        <f>IF(AND(ISNUMBER(S13_DYN!$D$4),ISNUMBER(S13_DYN!$D$3)),S13_DYN!$D$4-S13_DYN!$D$3,"")</f>
        <v/>
      </c>
      <c r="E4" s="20" t="str">
        <f>IF(AND(ISNUMBER(S13_DYN!$E$4),ISNUMBER(S13_DYN!$E$3)),S13_DYN!$E$4-S13_DYN!$E$3,"")</f>
        <v/>
      </c>
      <c r="F4" s="20" t="str">
        <f>IF(AND(ISNUMBER(S13_DYN!$F$4),ISNUMBER(S13_DYN!$F$3)),S13_DYN!$F$4-S13_DYN!$F$3,"")</f>
        <v/>
      </c>
      <c r="G4" s="20" t="str">
        <f>IF(AND(ISNUMBER(S13_DYN!$G$4),ISNUMBER(S13_DYN!$G$3)),S13_DYN!$G$4-S13_DYN!$G$3,"")</f>
        <v/>
      </c>
      <c r="H4" s="20" t="str">
        <f>IF(AND(ISNUMBER(S13_DYN!$H$4),ISNUMBER(S13_DYN!$H$3)),S13_DYN!$H$4-S13_DYN!$H$3,"")</f>
        <v/>
      </c>
      <c r="I4" s="20" t="str">
        <f>IF(AND(ISNUMBER(S13_DYN!$I$4),ISNUMBER(S13_DYN!$I$3)),S13_DYN!$I$4-S13_DYN!$I$3,"")</f>
        <v/>
      </c>
      <c r="J4" s="20" t="str">
        <f>IF(AND(ISNUMBER(S13_DYN!$J$4),ISNUMBER(S13_DYN!$J$3)),S13_DYN!$J$4-S13_DYN!$J$3,"")</f>
        <v/>
      </c>
      <c r="K4" s="20" t="str">
        <f>IF(AND(ISNUMBER(S13_DYN!$K$4),ISNUMBER(S13_DYN!$K$3)),S13_DYN!$K$4-S13_DYN!$K$3,"")</f>
        <v/>
      </c>
      <c r="L4" s="20" t="str">
        <f>IF(AND(ISNUMBER(S13_DYN!$L$4),ISNUMBER(S13_DYN!$L$3)),S13_DYN!$L$4-S13_DYN!$L$3,"")</f>
        <v/>
      </c>
      <c r="M4" s="20" t="str">
        <f>IF(AND(ISNUMBER(S13_DYN!$M$4),ISNUMBER(S13_DYN!$M$3)),S13_DYN!$M$4-S13_DYN!$M$3,"")</f>
        <v/>
      </c>
      <c r="N4" s="20" t="str">
        <f>IF(AND(ISNUMBER(S13_DYN!$N$4),ISNUMBER(S13_DYN!$N$3)),S13_DYN!$N$4-S13_DYN!$N$3,"")</f>
        <v/>
      </c>
      <c r="O4" s="20" t="str">
        <f>IF(AND(ISNUMBER(S13_DYN!$O$4),ISNUMBER(S13_DYN!$O$3)),S13_DYN!$O$4-S13_DYN!$O$3,"")</f>
        <v/>
      </c>
      <c r="P4" s="20" t="str">
        <f>IF(AND(ISNUMBER(S13_DYN!$P$4),ISNUMBER(S13_DYN!$P$3)),S13_DYN!$P$4-S13_DYN!$P$3,"")</f>
        <v/>
      </c>
      <c r="Q4" s="20" t="str">
        <f>IF(AND(ISNUMBER(S13_DYN!$Q$4),ISNUMBER(S13_DYN!$Q$3)),S13_DYN!$Q$4-S13_DYN!$Q$3,"")</f>
        <v/>
      </c>
      <c r="R4" s="20" t="str">
        <f>IF(AND(ISNUMBER(S13_DYN!$R$4),ISNUMBER(S13_DYN!$R$3)),S13_DYN!$R$4-S13_DYN!$R$3,"")</f>
        <v/>
      </c>
      <c r="S4" s="20" t="str">
        <f>IF(AND(ISNUMBER(S13_DYN!$S$4),ISNUMBER(S13_DYN!$S$3)),S13_DYN!$S$4-S13_DYN!$S$3,"")</f>
        <v/>
      </c>
      <c r="T4" s="20" t="str">
        <f>IF(AND(ISNUMBER(S13_DYN!$T$4),ISNUMBER(S13_DYN!$T$3)),S13_DYN!$T$4-S13_DYN!$T$3,"")</f>
        <v/>
      </c>
      <c r="U4" s="20" t="str">
        <f>IF(AND(ISNUMBER(S13_DYN!$U$4),ISNUMBER(S13_DYN!$U$3)),S13_DYN!$U$4-S13_DYN!$U$3,"")</f>
        <v/>
      </c>
      <c r="V4" s="20" t="str">
        <f>IF(AND(ISNUMBER(S13_DYN!$V$4),ISNUMBER(S13_DYN!$V$3)),S13_DYN!$V$4-S13_DYN!$V$3,"")</f>
        <v/>
      </c>
      <c r="W4" s="20" t="str">
        <f>IF(AND(ISNUMBER(S13_DYN!$W$4),ISNUMBER(S13_DYN!$W$3)),S13_DYN!$W$4-S13_DYN!$W$3,"")</f>
        <v/>
      </c>
      <c r="X4" s="20" t="str">
        <f>IF(AND(ISNUMBER(S13_DYN!$X$4),ISNUMBER(S13_DYN!$X$3)),S13_DYN!$X$4-S13_DYN!$X$3,"")</f>
        <v/>
      </c>
      <c r="Y4" s="20" t="str">
        <f>IF(AND(ISNUMBER(S13_DYN!$Y$4),ISNUMBER(S13_DYN!$Y$3)),S13_DYN!$Y$4-S13_DYN!$Y$3,"")</f>
        <v/>
      </c>
    </row>
    <row r="5" spans="1:33" x14ac:dyDescent="0.25">
      <c r="A5">
        <v>2015</v>
      </c>
      <c r="B5" t="s">
        <v>177</v>
      </c>
      <c r="C5" s="20" t="str">
        <f>IF(AND(ISNUMBER(S13_DYN!$C$5),ISNUMBER(S13_DYN!$C$4)),S13_DYN!$C$5-S13_DYN!$C$4,"")</f>
        <v/>
      </c>
      <c r="D5" s="20">
        <f>IF(AND(ISNUMBER(S13_DYN!$D$5),ISNUMBER(S13_DYN!$D$4)),S13_DYN!$D$5-S13_DYN!$D$4,"")</f>
        <v>-1.2270334659092441E-4</v>
      </c>
      <c r="E5" s="20">
        <f>IF(AND(ISNUMBER(S13_DYN!$E$5),ISNUMBER(S13_DYN!$E$4)),S13_DYN!$E$5-S13_DYN!$E$4,"")</f>
        <v>9.0305188777506373E-5</v>
      </c>
      <c r="F5" s="20">
        <f>IF(AND(ISNUMBER(S13_DYN!$F$5),ISNUMBER(S13_DYN!$F$4)),S13_DYN!$F$5-S13_DYN!$F$4,"")</f>
        <v>1.4973210761581868E-4</v>
      </c>
      <c r="G5" s="20">
        <f>IF(AND(ISNUMBER(S13_DYN!$G$5),ISNUMBER(S13_DYN!$G$4)),S13_DYN!$G$5-S13_DYN!$G$4,"")</f>
        <v>9.8077287574938055E-5</v>
      </c>
      <c r="H5" s="20">
        <f>IF(AND(ISNUMBER(S13_DYN!$H$5),ISNUMBER(S13_DYN!$H$4)),S13_DYN!$H$5-S13_DYN!$H$4,"")</f>
        <v>6.3708448450938704E-5</v>
      </c>
      <c r="I5" s="20">
        <f>IF(AND(ISNUMBER(S13_DYN!$I$5),ISNUMBER(S13_DYN!$I$4)),S13_DYN!$I$5-S13_DYN!$I$4,"")</f>
        <v>-3.0660237555935055E-4</v>
      </c>
      <c r="J5" s="20">
        <f>IF(AND(ISNUMBER(S13_DYN!$J$5),ISNUMBER(S13_DYN!$J$4)),S13_DYN!$J$5-S13_DYN!$J$4,"")</f>
        <v>1.0125442727826339E-5</v>
      </c>
      <c r="K5" s="20">
        <f>IF(AND(ISNUMBER(S13_DYN!$K$5),ISNUMBER(S13_DYN!$K$4)),S13_DYN!$K$5-S13_DYN!$K$4,"")</f>
        <v>2.9330176066366676E-4</v>
      </c>
      <c r="L5" s="20">
        <f>IF(AND(ISNUMBER(S13_DYN!$L$5),ISNUMBER(S13_DYN!$L$4)),S13_DYN!$L$5-S13_DYN!$L$4,"")</f>
        <v>5.9754218924013003E-5</v>
      </c>
      <c r="M5" s="20">
        <f>IF(AND(ISNUMBER(S13_DYN!$M$5),ISNUMBER(S13_DYN!$M$4)),S13_DYN!$M$5-S13_DYN!$M$4,"")</f>
        <v>2.7261374185627574E-5</v>
      </c>
      <c r="N5" s="20">
        <f>IF(AND(ISNUMBER(S13_DYN!$N$5),ISNUMBER(S13_DYN!$N$4)),S13_DYN!$N$5-S13_DYN!$N$4,"")</f>
        <v>-6.158690926838517E-5</v>
      </c>
      <c r="O5" s="20">
        <f>IF(AND(ISNUMBER(S13_DYN!$O$5),ISNUMBER(S13_DYN!$O$4)),S13_DYN!$O$5-S13_DYN!$O$4,"")</f>
        <v>-5.3589203972137511E-5</v>
      </c>
      <c r="P5" s="20">
        <f>IF(AND(ISNUMBER(S13_DYN!$P$5),ISNUMBER(S13_DYN!$P$4)),S13_DYN!$P$5-S13_DYN!$P$4,"")</f>
        <v>5.1643061297568238E-5</v>
      </c>
      <c r="Q5" s="20">
        <f>IF(AND(ISNUMBER(S13_DYN!$Q$5),ISNUMBER(S13_DYN!$Q$4)),S13_DYN!$Q$5-S13_DYN!$Q$4,"")</f>
        <v>5.2477657249028198E-5</v>
      </c>
      <c r="R5" s="20">
        <f>IF(AND(ISNUMBER(S13_DYN!$R$5),ISNUMBER(S13_DYN!$R$4)),S13_DYN!$R$5-S13_DYN!$R$4,"")</f>
        <v>-7.6852452124853698E-5</v>
      </c>
      <c r="S5" s="20">
        <f>IF(AND(ISNUMBER(S13_DYN!$S$5),ISNUMBER(S13_DYN!$S$4)),S13_DYN!$S$5-S13_DYN!$S$4,"")</f>
        <v>0</v>
      </c>
      <c r="T5" s="20">
        <f>IF(AND(ISNUMBER(S13_DYN!$T$5),ISNUMBER(S13_DYN!$T$4)),S13_DYN!$T$5-S13_DYN!$T$4,"")</f>
        <v>0</v>
      </c>
      <c r="U5" s="20">
        <f>IF(AND(ISNUMBER(S13_DYN!$U$5),ISNUMBER(S13_DYN!$U$4)),S13_DYN!$U$5-S13_DYN!$U$4,"")</f>
        <v>0</v>
      </c>
      <c r="V5" s="20" t="str">
        <f>IF(AND(ISNUMBER(S13_DYN!$V$5),ISNUMBER(S13_DYN!$V$4)),S13_DYN!$V$5-S13_DYN!$V$4,"")</f>
        <v/>
      </c>
      <c r="W5" s="20" t="str">
        <f>IF(AND(ISNUMBER(S13_DYN!$W$5),ISNUMBER(S13_DYN!$W$4)),S13_DYN!$W$5-S13_DYN!$W$4,"")</f>
        <v/>
      </c>
      <c r="X5" s="20" t="str">
        <f>IF(AND(ISNUMBER(S13_DYN!$X$5),ISNUMBER(S13_DYN!$X$4)),S13_DYN!$X$5-S13_DYN!$X$4,"")</f>
        <v/>
      </c>
      <c r="Y5" s="20" t="str">
        <f>IF(AND(ISNUMBER(S13_DYN!$Y$5),ISNUMBER(S13_DYN!$Y$4)),S13_DYN!$Y$5-S13_DYN!$Y$4,"")</f>
        <v/>
      </c>
    </row>
    <row r="6" spans="1:33" x14ac:dyDescent="0.25">
      <c r="A6">
        <v>2015</v>
      </c>
      <c r="B6" t="s">
        <v>176</v>
      </c>
      <c r="C6" s="20" t="str">
        <f>IF(AND(ISNUMBER(S13_DYN!$C$6),ISNUMBER(S13_DYN!$C$5)),S13_DYN!$C$6-S13_DYN!$C$5,"")</f>
        <v/>
      </c>
      <c r="D6" s="20">
        <f>IF(AND(ISNUMBER(S13_DYN!$D$6),ISNUMBER(S13_DYN!$D$5)),S13_DYN!$D$6-S13_DYN!$D$5,"")</f>
        <v>1.1064951817729707E-4</v>
      </c>
      <c r="E6" s="20">
        <f>IF(AND(ISNUMBER(S13_DYN!$E$6),ISNUMBER(S13_DYN!$E$5)),S13_DYN!$E$6-S13_DYN!$E$5,"")</f>
        <v>-5.2631958439519622E-5</v>
      </c>
      <c r="F6" s="20">
        <f>IF(AND(ISNUMBER(S13_DYN!$F$6),ISNUMBER(S13_DYN!$F$5)),S13_DYN!$F$6-S13_DYN!$F$5,"")</f>
        <v>-1.8733790523128846E-4</v>
      </c>
      <c r="G6" s="20">
        <f>IF(AND(ISNUMBER(S13_DYN!$G$6),ISNUMBER(S13_DYN!$G$5)),S13_DYN!$G$6-S13_DYN!$G$5,"")</f>
        <v>-1.2774595100495389E-4</v>
      </c>
      <c r="H6" s="20">
        <f>IF(AND(ISNUMBER(S13_DYN!$H$6),ISNUMBER(S13_DYN!$H$5)),S13_DYN!$H$6-S13_DYN!$H$5,"")</f>
        <v>-6.0753397306712031E-5</v>
      </c>
      <c r="I6" s="20">
        <f>IF(AND(ISNUMBER(S13_DYN!$I$6),ISNUMBER(S13_DYN!$I$5)),S13_DYN!$I$6-S13_DYN!$I$5,"")</f>
        <v>2.4663961981730154E-4</v>
      </c>
      <c r="J6" s="20">
        <f>IF(AND(ISNUMBER(S13_DYN!$J$6),ISNUMBER(S13_DYN!$J$5)),S13_DYN!$J$6-S13_DYN!$J$5,"")</f>
        <v>-4.6126540183877296E-5</v>
      </c>
      <c r="K6" s="20">
        <f>IF(AND(ISNUMBER(S13_DYN!$K$6),ISNUMBER(S13_DYN!$K$5)),S13_DYN!$K$6-S13_DYN!$K$5,"")</f>
        <v>-2.128205911162695E-4</v>
      </c>
      <c r="L6" s="20">
        <f>IF(AND(ISNUMBER(S13_DYN!$L$6),ISNUMBER(S13_DYN!$L$5)),S13_DYN!$L$6-S13_DYN!$L$5,"")</f>
        <v>-9.2373136908463493E-6</v>
      </c>
      <c r="M6" s="20">
        <f>IF(AND(ISNUMBER(S13_DYN!$M$6),ISNUMBER(S13_DYN!$M$5)),S13_DYN!$M$6-S13_DYN!$M$5,"")</f>
        <v>-2.8995893799788064E-5</v>
      </c>
      <c r="N6" s="20">
        <f>IF(AND(ISNUMBER(S13_DYN!$N$6),ISNUMBER(S13_DYN!$N$5)),S13_DYN!$N$6-S13_DYN!$N$5,"")</f>
        <v>-2.7543394077596872E-2</v>
      </c>
      <c r="O6" s="20">
        <f>IF(AND(ISNUMBER(S13_DYN!$O$6),ISNUMBER(S13_DYN!$O$5)),S13_DYN!$O$6-S13_DYN!$O$5,"")</f>
        <v>-1.5500540091153425E-3</v>
      </c>
      <c r="P6" s="20">
        <f>IF(AND(ISNUMBER(S13_DYN!$P$6),ISNUMBER(S13_DYN!$P$5)),S13_DYN!$P$6-S13_DYN!$P$5,"")</f>
        <v>1.3856510943057287E-2</v>
      </c>
      <c r="Q6" s="20">
        <f>IF(AND(ISNUMBER(S13_DYN!$Q$6),ISNUMBER(S13_DYN!$Q$5)),S13_DYN!$Q$6-S13_DYN!$Q$5,"")</f>
        <v>6.5560819671190984E-3</v>
      </c>
      <c r="R6" s="20">
        <f>IF(AND(ISNUMBER(S13_DYN!$R$6),ISNUMBER(S13_DYN!$R$5)),S13_DYN!$R$6-S13_DYN!$R$5,"")</f>
        <v>-5.4362148555782142E-3</v>
      </c>
      <c r="S6" s="20">
        <f>IF(AND(ISNUMBER(S13_DYN!$S$6),ISNUMBER(S13_DYN!$S$5)),S13_DYN!$S$6-S13_DYN!$S$5,"")</f>
        <v>-8.4371456067174222E-2</v>
      </c>
      <c r="T6" s="20">
        <f>IF(AND(ISNUMBER(S13_DYN!$T$6),ISNUMBER(S13_DYN!$T$5)),S13_DYN!$T$6-S13_DYN!$T$5,"")</f>
        <v>-0.13534762348611196</v>
      </c>
      <c r="U6" s="20">
        <f>IF(AND(ISNUMBER(S13_DYN!$U$6),ISNUMBER(S13_DYN!$U$5)),S13_DYN!$U$6-S13_DYN!$U$5,"")</f>
        <v>-1.2683873829283812</v>
      </c>
      <c r="V6" s="20">
        <f>IF(AND(ISNUMBER(S13_DYN!$V$6),ISNUMBER(S13_DYN!$V$5)),S13_DYN!$V$6-S13_DYN!$V$5,"")</f>
        <v>1.5297924131036496</v>
      </c>
      <c r="W6" s="20" t="str">
        <f>IF(AND(ISNUMBER(S13_DYN!$W$6),ISNUMBER(S13_DYN!$W$5)),S13_DYN!$W$6-S13_DYN!$W$5,"")</f>
        <v/>
      </c>
      <c r="X6" s="20" t="str">
        <f>IF(AND(ISNUMBER(S13_DYN!$X$6),ISNUMBER(S13_DYN!$X$5)),S13_DYN!$X$6-S13_DYN!$X$5,"")</f>
        <v/>
      </c>
      <c r="Y6" s="20" t="str">
        <f>IF(AND(ISNUMBER(S13_DYN!$Y$6),ISNUMBER(S13_DYN!$Y$5)),S13_DYN!$Y$6-S13_DYN!$Y$5,"")</f>
        <v/>
      </c>
    </row>
    <row r="7" spans="1:33" x14ac:dyDescent="0.25">
      <c r="A7">
        <v>2016</v>
      </c>
      <c r="B7" t="s">
        <v>177</v>
      </c>
      <c r="C7" s="20" t="str">
        <f>IF(AND(ISNUMBER(S13_DYN!$C$7),ISNUMBER(S13_DYN!$C$6)),S13_DYN!$C$7-S13_DYN!$C$6,"")</f>
        <v/>
      </c>
      <c r="D7" s="20">
        <f>IF(AND(ISNUMBER(S13_DYN!$D$7),ISNUMBER(S13_DYN!$D$6)),S13_DYN!$D$7-S13_DYN!$D$6,"")</f>
        <v>0</v>
      </c>
      <c r="E7" s="20">
        <f>IF(AND(ISNUMBER(S13_DYN!$E$7),ISNUMBER(S13_DYN!$E$6)),S13_DYN!$E$7-S13_DYN!$E$6,"")</f>
        <v>0</v>
      </c>
      <c r="F7" s="20">
        <f>IF(AND(ISNUMBER(S13_DYN!$F$7),ISNUMBER(S13_DYN!$F$6)),S13_DYN!$F$7-S13_DYN!$F$6,"")</f>
        <v>0</v>
      </c>
      <c r="G7" s="20">
        <f>IF(AND(ISNUMBER(S13_DYN!$G$7),ISNUMBER(S13_DYN!$G$6)),S13_DYN!$G$7-S13_DYN!$G$6,"")</f>
        <v>0</v>
      </c>
      <c r="H7" s="20">
        <f>IF(AND(ISNUMBER(S13_DYN!$H$7),ISNUMBER(S13_DYN!$H$6)),S13_DYN!$H$7-S13_DYN!$H$6,"")</f>
        <v>0</v>
      </c>
      <c r="I7" s="20">
        <f>IF(AND(ISNUMBER(S13_DYN!$I$7),ISNUMBER(S13_DYN!$I$6)),S13_DYN!$I$7-S13_DYN!$I$6,"")</f>
        <v>0</v>
      </c>
      <c r="J7" s="20">
        <f>IF(AND(ISNUMBER(S13_DYN!$J$7),ISNUMBER(S13_DYN!$J$6)),S13_DYN!$J$7-S13_DYN!$J$6,"")</f>
        <v>0</v>
      </c>
      <c r="K7" s="20">
        <f>IF(AND(ISNUMBER(S13_DYN!$K$7),ISNUMBER(S13_DYN!$K$6)),S13_DYN!$K$7-S13_DYN!$K$6,"")</f>
        <v>0</v>
      </c>
      <c r="L7" s="20">
        <f>IF(AND(ISNUMBER(S13_DYN!$L$7),ISNUMBER(S13_DYN!$L$6)),S13_DYN!$L$7-S13_DYN!$L$6,"")</f>
        <v>0</v>
      </c>
      <c r="M7" s="20">
        <f>IF(AND(ISNUMBER(S13_DYN!$M$7),ISNUMBER(S13_DYN!$M$6)),S13_DYN!$M$7-S13_DYN!$M$6,"")</f>
        <v>0</v>
      </c>
      <c r="N7" s="20">
        <f>IF(AND(ISNUMBER(S13_DYN!$N$7),ISNUMBER(S13_DYN!$N$6)),S13_DYN!$N$7-S13_DYN!$N$6,"")</f>
        <v>0</v>
      </c>
      <c r="O7" s="20">
        <f>IF(AND(ISNUMBER(S13_DYN!$O$7),ISNUMBER(S13_DYN!$O$6)),S13_DYN!$O$7-S13_DYN!$O$6,"")</f>
        <v>0</v>
      </c>
      <c r="P7" s="20">
        <f>IF(AND(ISNUMBER(S13_DYN!$P$7),ISNUMBER(S13_DYN!$P$6)),S13_DYN!$P$7-S13_DYN!$P$6,"")</f>
        <v>0</v>
      </c>
      <c r="Q7" s="20">
        <f>IF(AND(ISNUMBER(S13_DYN!$Q$7),ISNUMBER(S13_DYN!$Q$6)),S13_DYN!$Q$7-S13_DYN!$Q$6,"")</f>
        <v>0</v>
      </c>
      <c r="R7" s="20">
        <f>IF(AND(ISNUMBER(S13_DYN!$R$7),ISNUMBER(S13_DYN!$R$6)),S13_DYN!$R$7-S13_DYN!$R$6,"")</f>
        <v>0</v>
      </c>
      <c r="S7" s="20">
        <f>IF(AND(ISNUMBER(S13_DYN!$S$7),ISNUMBER(S13_DYN!$S$6)),S13_DYN!$S$7-S13_DYN!$S$6,"")</f>
        <v>0</v>
      </c>
      <c r="T7" s="20">
        <f>IF(AND(ISNUMBER(S13_DYN!$T$7),ISNUMBER(S13_DYN!$T$6)),S13_DYN!$T$7-S13_DYN!$T$6,"")</f>
        <v>0</v>
      </c>
      <c r="U7" s="20">
        <f>IF(AND(ISNUMBER(S13_DYN!$U$7),ISNUMBER(S13_DYN!$U$6)),S13_DYN!$U$7-S13_DYN!$U$6,"")</f>
        <v>0</v>
      </c>
      <c r="V7" s="20">
        <f>IF(AND(ISNUMBER(S13_DYN!$V$7),ISNUMBER(S13_DYN!$V$6)),S13_DYN!$V$7-S13_DYN!$V$6,"")</f>
        <v>0</v>
      </c>
      <c r="W7" s="20" t="str">
        <f>IF(AND(ISNUMBER(S13_DYN!$W$7),ISNUMBER(S13_DYN!$W$6)),S13_DYN!$W$7-S13_DYN!$W$6,"")</f>
        <v/>
      </c>
      <c r="X7" s="20" t="str">
        <f>IF(AND(ISNUMBER(S13_DYN!$X$7),ISNUMBER(S13_DYN!$X$6)),S13_DYN!$X$7-S13_DYN!$X$6,"")</f>
        <v/>
      </c>
      <c r="Y7" s="20" t="str">
        <f>IF(AND(ISNUMBER(S13_DYN!$Y$7),ISNUMBER(S13_DYN!$Y$6)),S13_DYN!$Y$7-S13_DYN!$Y$6,"")</f>
        <v/>
      </c>
    </row>
    <row r="8" spans="1:33" x14ac:dyDescent="0.25">
      <c r="A8">
        <v>2016</v>
      </c>
      <c r="B8" t="s">
        <v>176</v>
      </c>
      <c r="C8" s="20" t="str">
        <f>IF(AND(ISNUMBER(S13_DYN!$C$8),ISNUMBER(S13_DYN!$C$7)),S13_DYN!$C$8-S13_DYN!$C$7,"")</f>
        <v/>
      </c>
      <c r="D8" s="20">
        <f>IF(AND(ISNUMBER(S13_DYN!$D$8),ISNUMBER(S13_DYN!$D$7)),S13_DYN!$D$8-S13_DYN!$D$7,"")</f>
        <v>-8.1425241802435266E-6</v>
      </c>
      <c r="E8" s="20">
        <f>IF(AND(ISNUMBER(S13_DYN!$E$8),ISNUMBER(S13_DYN!$E$7)),S13_DYN!$E$8-S13_DYN!$E$7,"")</f>
        <v>-3.4305873555240396E-6</v>
      </c>
      <c r="F8" s="20">
        <f>IF(AND(ISNUMBER(S13_DYN!$F$8),ISNUMBER(S13_DYN!$F$7)),S13_DYN!$F$8-S13_DYN!$F$7,"")</f>
        <v>3.1792189176371721E-5</v>
      </c>
      <c r="G8" s="20">
        <f>IF(AND(ISNUMBER(S13_DYN!$G$8),ISNUMBER(S13_DYN!$G$7)),S13_DYN!$G$8-S13_DYN!$G$7,"")</f>
        <v>-2.9387428938321136E-5</v>
      </c>
      <c r="H8" s="20">
        <f>IF(AND(ISNUMBER(S13_DYN!$H$8),ISNUMBER(S13_DYN!$H$7)),S13_DYN!$H$8-S13_DYN!$H$7,"")</f>
        <v>-2.6722967191972202E-5</v>
      </c>
      <c r="I8" s="20">
        <f>IF(AND(ISNUMBER(S13_DYN!$I$8),ISNUMBER(S13_DYN!$I$7)),S13_DYN!$I$8-S13_DYN!$I$7,"")</f>
        <v>3.8489498493277097E-5</v>
      </c>
      <c r="J8" s="20">
        <f>IF(AND(ISNUMBER(S13_DYN!$J$8),ISNUMBER(S13_DYN!$J$7)),S13_DYN!$J$8-S13_DYN!$J$7,"")</f>
        <v>-9.335289007594838E-6</v>
      </c>
      <c r="K8" s="20">
        <f>IF(AND(ISNUMBER(S13_DYN!$K$8),ISNUMBER(S13_DYN!$K$7)),S13_DYN!$K$8-S13_DYN!$K$7,"")</f>
        <v>-2.1441658304865996E-5</v>
      </c>
      <c r="L8" s="20">
        <f>IF(AND(ISNUMBER(S13_DYN!$L$8),ISNUMBER(S13_DYN!$L$7)),S13_DYN!$L$8-S13_DYN!$L$7,"")</f>
        <v>1.7379871039224781E-5</v>
      </c>
      <c r="M8" s="20">
        <f>IF(AND(ISNUMBER(S13_DYN!$M$8),ISNUMBER(S13_DYN!$M$7)),S13_DYN!$M$8-S13_DYN!$M$7,"")</f>
        <v>-3.3017899738752021E-6</v>
      </c>
      <c r="N8" s="20">
        <f>IF(AND(ISNUMBER(S13_DYN!$N$8),ISNUMBER(S13_DYN!$N$7)),S13_DYN!$N$8-S13_DYN!$N$7,"")</f>
        <v>8.1476500355393E-6</v>
      </c>
      <c r="O8" s="20">
        <f>IF(AND(ISNUMBER(S13_DYN!$O$8),ISNUMBER(S13_DYN!$O$7)),S13_DYN!$O$8-S13_DYN!$O$7,"")</f>
        <v>1.0416487209425895E-3</v>
      </c>
      <c r="P8" s="20">
        <f>IF(AND(ISNUMBER(S13_DYN!$P$8),ISNUMBER(S13_DYN!$P$7)),S13_DYN!$P$8-S13_DYN!$P$7,"")</f>
        <v>4.5655121857208769E-3</v>
      </c>
      <c r="Q8" s="20">
        <f>IF(AND(ISNUMBER(S13_DYN!$Q$8),ISNUMBER(S13_DYN!$Q$7)),S13_DYN!$Q$8-S13_DYN!$Q$7,"")</f>
        <v>1.0081790028095838E-3</v>
      </c>
      <c r="R8" s="20">
        <f>IF(AND(ISNUMBER(S13_DYN!$R$8),ISNUMBER(S13_DYN!$R$7)),S13_DYN!$R$8-S13_DYN!$R$7,"")</f>
        <v>5.6523151095575486E-3</v>
      </c>
      <c r="S8" s="20">
        <f>IF(AND(ISNUMBER(S13_DYN!$S$8),ISNUMBER(S13_DYN!$S$7)),S13_DYN!$S$8-S13_DYN!$S$7,"")</f>
        <v>1.580380106844359E-3</v>
      </c>
      <c r="T8" s="20">
        <f>IF(AND(ISNUMBER(S13_DYN!$T$8),ISNUMBER(S13_DYN!$T$7)),S13_DYN!$T$8-S13_DYN!$T$7,"")</f>
        <v>-1.3806474555622117E-5</v>
      </c>
      <c r="U8" s="20">
        <f>IF(AND(ISNUMBER(S13_DYN!$U$8),ISNUMBER(S13_DYN!$U$7)),S13_DYN!$U$8-S13_DYN!$U$7,"")</f>
        <v>-2.2390035078956316E-4</v>
      </c>
      <c r="V8" s="20">
        <f>IF(AND(ISNUMBER(S13_DYN!$V$8),ISNUMBER(S13_DYN!$V$7)),S13_DYN!$V$8-S13_DYN!$V$7,"")</f>
        <v>-2.835608871100348</v>
      </c>
      <c r="W8" s="20">
        <f>IF(AND(ISNUMBER(S13_DYN!$W$8),ISNUMBER(S13_DYN!$W$7)),S13_DYN!$W$8-S13_DYN!$W$7,"")</f>
        <v>-1.4991760541391841E-2</v>
      </c>
      <c r="X8" s="20" t="str">
        <f>IF(AND(ISNUMBER(S13_DYN!$X$8),ISNUMBER(S13_DYN!$X$7)),S13_DYN!$X$8-S13_DYN!$X$7,"")</f>
        <v/>
      </c>
      <c r="Y8" s="20" t="str">
        <f>IF(AND(ISNUMBER(S13_DYN!$Y$8),ISNUMBER(S13_DYN!$Y$7)),S13_DYN!$Y$8-S13_DYN!$Y$7,"")</f>
        <v/>
      </c>
    </row>
    <row r="9" spans="1:33" x14ac:dyDescent="0.25">
      <c r="A9">
        <v>2017</v>
      </c>
      <c r="B9" t="s">
        <v>177</v>
      </c>
      <c r="C9" s="20" t="str">
        <f>IF(AND(ISNUMBER(S13_DYN!$C$9),ISNUMBER(S13_DYN!$C$8)),S13_DYN!$C$9-S13_DYN!$C$8,"")</f>
        <v/>
      </c>
      <c r="D9" s="20">
        <f>IF(AND(ISNUMBER(S13_DYN!$D$9),ISNUMBER(S13_DYN!$D$8)),S13_DYN!$D$9-S13_DYN!$D$8,"")</f>
        <v>0</v>
      </c>
      <c r="E9" s="20">
        <f>IF(AND(ISNUMBER(S13_DYN!$E$9),ISNUMBER(S13_DYN!$E$8)),S13_DYN!$E$9-S13_DYN!$E$8,"")</f>
        <v>0</v>
      </c>
      <c r="F9" s="20">
        <f>IF(AND(ISNUMBER(S13_DYN!$F$9),ISNUMBER(S13_DYN!$F$8)),S13_DYN!$F$9-S13_DYN!$F$8,"")</f>
        <v>0</v>
      </c>
      <c r="G9" s="20">
        <f>IF(AND(ISNUMBER(S13_DYN!$G$9),ISNUMBER(S13_DYN!$G$8)),S13_DYN!$G$9-S13_DYN!$G$8,"")</f>
        <v>0</v>
      </c>
      <c r="H9" s="20">
        <f>IF(AND(ISNUMBER(S13_DYN!$H$9),ISNUMBER(S13_DYN!$H$8)),S13_DYN!$H$9-S13_DYN!$H$8,"")</f>
        <v>0</v>
      </c>
      <c r="I9" s="20">
        <f>IF(AND(ISNUMBER(S13_DYN!$I$9),ISNUMBER(S13_DYN!$I$8)),S13_DYN!$I$9-S13_DYN!$I$8,"")</f>
        <v>0</v>
      </c>
      <c r="J9" s="20">
        <f>IF(AND(ISNUMBER(S13_DYN!$J$9),ISNUMBER(S13_DYN!$J$8)),S13_DYN!$J$9-S13_DYN!$J$8,"")</f>
        <v>0</v>
      </c>
      <c r="K9" s="20">
        <f>IF(AND(ISNUMBER(S13_DYN!$K$9),ISNUMBER(S13_DYN!$K$8)),S13_DYN!$K$9-S13_DYN!$K$8,"")</f>
        <v>0</v>
      </c>
      <c r="L9" s="20">
        <f>IF(AND(ISNUMBER(S13_DYN!$L$9),ISNUMBER(S13_DYN!$L$8)),S13_DYN!$L$9-S13_DYN!$L$8,"")</f>
        <v>0</v>
      </c>
      <c r="M9" s="20">
        <f>IF(AND(ISNUMBER(S13_DYN!$M$9),ISNUMBER(S13_DYN!$M$8)),S13_DYN!$M$9-S13_DYN!$M$8,"")</f>
        <v>0</v>
      </c>
      <c r="N9" s="20">
        <f>IF(AND(ISNUMBER(S13_DYN!$N$9),ISNUMBER(S13_DYN!$N$8)),S13_DYN!$N$9-S13_DYN!$N$8,"")</f>
        <v>0</v>
      </c>
      <c r="O9" s="20">
        <f>IF(AND(ISNUMBER(S13_DYN!$O$9),ISNUMBER(S13_DYN!$O$8)),S13_DYN!$O$9-S13_DYN!$O$8,"")</f>
        <v>0</v>
      </c>
      <c r="P9" s="20">
        <f>IF(AND(ISNUMBER(S13_DYN!$P$9),ISNUMBER(S13_DYN!$P$8)),S13_DYN!$P$9-S13_DYN!$P$8,"")</f>
        <v>0</v>
      </c>
      <c r="Q9" s="20">
        <f>IF(AND(ISNUMBER(S13_DYN!$Q$9),ISNUMBER(S13_DYN!$Q$8)),S13_DYN!$Q$9-S13_DYN!$Q$8,"")</f>
        <v>0</v>
      </c>
      <c r="R9" s="20">
        <f>IF(AND(ISNUMBER(S13_DYN!$R$9),ISNUMBER(S13_DYN!$R$8)),S13_DYN!$R$9-S13_DYN!$R$8,"")</f>
        <v>0</v>
      </c>
      <c r="S9" s="20">
        <f>IF(AND(ISNUMBER(S13_DYN!$S$9),ISNUMBER(S13_DYN!$S$8)),S13_DYN!$S$9-S13_DYN!$S$8,"")</f>
        <v>0</v>
      </c>
      <c r="T9" s="20">
        <f>IF(AND(ISNUMBER(S13_DYN!$T$9),ISNUMBER(S13_DYN!$T$8)),S13_DYN!$T$9-S13_DYN!$T$8,"")</f>
        <v>0</v>
      </c>
      <c r="U9" s="20">
        <f>IF(AND(ISNUMBER(S13_DYN!$U$9),ISNUMBER(S13_DYN!$U$8)),S13_DYN!$U$9-S13_DYN!$U$8,"")</f>
        <v>0</v>
      </c>
      <c r="V9" s="20">
        <f>IF(AND(ISNUMBER(S13_DYN!$V$9),ISNUMBER(S13_DYN!$V$8)),S13_DYN!$V$9-S13_DYN!$V$8,"")</f>
        <v>0</v>
      </c>
      <c r="W9" s="20">
        <f>IF(AND(ISNUMBER(S13_DYN!$W$9),ISNUMBER(S13_DYN!$W$8)),S13_DYN!$W$9-S13_DYN!$W$8,"")</f>
        <v>1.4944565004185506E-2</v>
      </c>
      <c r="X9" s="20" t="str">
        <f>IF(AND(ISNUMBER(S13_DYN!$X$9),ISNUMBER(S13_DYN!$X$8)),S13_DYN!$X$9-S13_DYN!$X$8,"")</f>
        <v/>
      </c>
      <c r="Y9" s="20" t="str">
        <f>IF(AND(ISNUMBER(S13_DYN!$Y$9),ISNUMBER(S13_DYN!$Y$8)),S13_DYN!$Y$9-S13_DYN!$Y$8,"")</f>
        <v/>
      </c>
    </row>
    <row r="10" spans="1:33" x14ac:dyDescent="0.25">
      <c r="A10">
        <v>2017</v>
      </c>
      <c r="B10" t="s">
        <v>176</v>
      </c>
      <c r="C10" s="20" t="str">
        <f>IF(AND(ISNUMBER(S13_DYN!$C$10),ISNUMBER(S13_DYN!$C$9)),S13_DYN!$C$10-S13_DYN!$C$9,"")</f>
        <v/>
      </c>
      <c r="D10" s="20">
        <f>IF(AND(ISNUMBER(S13_DYN!$D$10),ISNUMBER(S13_DYN!$D$9)),S13_DYN!$D$10-S13_DYN!$D$9,"")</f>
        <v>-2.7803990050756511E-5</v>
      </c>
      <c r="E10" s="20">
        <f>IF(AND(ISNUMBER(S13_DYN!$E$10),ISNUMBER(S13_DYN!$E$9)),S13_DYN!$E$10-S13_DYN!$E$9,"")</f>
        <v>5.8574847727754786E-5</v>
      </c>
      <c r="F10" s="20">
        <f>IF(AND(ISNUMBER(S13_DYN!$F$10),ISNUMBER(S13_DYN!$F$9)),S13_DYN!$F$10-S13_DYN!$F$9,"")</f>
        <v>-2.8746367007670415E-5</v>
      </c>
      <c r="G10" s="20">
        <f>IF(AND(ISNUMBER(S13_DYN!$G$10),ISNUMBER(S13_DYN!$G$9)),S13_DYN!$G$10-S13_DYN!$G$9,"")</f>
        <v>6.0576353035912689E-6</v>
      </c>
      <c r="H10" s="20">
        <f>IF(AND(ISNUMBER(S13_DYN!$H$10),ISNUMBER(S13_DYN!$H$9)),S13_DYN!$H$10-S13_DYN!$H$9,"")</f>
        <v>2.3186572008171424E-5</v>
      </c>
      <c r="I10" s="20">
        <f>IF(AND(ISNUMBER(S13_DYN!$I$10),ISNUMBER(S13_DYN!$I$9)),S13_DYN!$I$10-S13_DYN!$I$9,"")</f>
        <v>-3.7875808288845292E-5</v>
      </c>
      <c r="J10" s="20">
        <f>IF(AND(ISNUMBER(S13_DYN!$J$10),ISNUMBER(S13_DYN!$J$9)),S13_DYN!$J$10-S13_DYN!$J$9,"")</f>
        <v>0.47635084445340681</v>
      </c>
      <c r="K10" s="20">
        <f>IF(AND(ISNUMBER(S13_DYN!$K$10),ISNUMBER(S13_DYN!$K$9)),S13_DYN!$K$10-S13_DYN!$K$9,"")</f>
        <v>-0.42535477597226645</v>
      </c>
      <c r="L10" s="20">
        <f>IF(AND(ISNUMBER(S13_DYN!$L$10),ISNUMBER(S13_DYN!$L$9)),S13_DYN!$L$10-S13_DYN!$L$9,"")</f>
        <v>-2.3630850196809661E-4</v>
      </c>
      <c r="M10" s="20">
        <f>IF(AND(ISNUMBER(S13_DYN!$M$10),ISNUMBER(S13_DYN!$M$9)),S13_DYN!$M$10-S13_DYN!$M$9,"")</f>
        <v>0.26660508985598597</v>
      </c>
      <c r="N10" s="20">
        <f>IF(AND(ISNUMBER(S13_DYN!$N$10),ISNUMBER(S13_DYN!$N$9)),S13_DYN!$N$10-S13_DYN!$N$9,"")</f>
        <v>-0.34412891563061976</v>
      </c>
      <c r="O10" s="20">
        <f>IF(AND(ISNUMBER(S13_DYN!$O$10),ISNUMBER(S13_DYN!$O$9)),S13_DYN!$O$10-S13_DYN!$O$9,"")</f>
        <v>0</v>
      </c>
      <c r="P10" s="20">
        <f>IF(AND(ISNUMBER(S13_DYN!$P$10),ISNUMBER(S13_DYN!$P$9)),S13_DYN!$P$10-S13_DYN!$P$9,"")</f>
        <v>0</v>
      </c>
      <c r="Q10" s="20">
        <f>IF(AND(ISNUMBER(S13_DYN!$Q$10),ISNUMBER(S13_DYN!$Q$9)),S13_DYN!$Q$10-S13_DYN!$Q$9,"")</f>
        <v>0</v>
      </c>
      <c r="R10" s="20">
        <f>IF(AND(ISNUMBER(S13_DYN!$R$10),ISNUMBER(S13_DYN!$R$9)),S13_DYN!$R$10-S13_DYN!$R$9,"")</f>
        <v>0</v>
      </c>
      <c r="S10" s="20">
        <f>IF(AND(ISNUMBER(S13_DYN!$S$10),ISNUMBER(S13_DYN!$S$9)),S13_DYN!$S$10-S13_DYN!$S$9,"")</f>
        <v>0</v>
      </c>
      <c r="T10" s="20">
        <f>IF(AND(ISNUMBER(S13_DYN!$T$10),ISNUMBER(S13_DYN!$T$9)),S13_DYN!$T$10-S13_DYN!$T$9,"")</f>
        <v>8.1009991330347475E-3</v>
      </c>
      <c r="U10" s="20">
        <f>IF(AND(ISNUMBER(S13_DYN!$U$10),ISNUMBER(S13_DYN!$U$9)),S13_DYN!$U$10-S13_DYN!$U$9,"")</f>
        <v>2.2009600719741229E-4</v>
      </c>
      <c r="V10" s="20">
        <f>IF(AND(ISNUMBER(S13_DYN!$V$10),ISNUMBER(S13_DYN!$V$9)),S13_DYN!$V$10-S13_DYN!$V$9,"")</f>
        <v>-0.25446571297190701</v>
      </c>
      <c r="W10" s="20">
        <f>IF(AND(ISNUMBER(S13_DYN!$W$10),ISNUMBER(S13_DYN!$W$9)),S13_DYN!$W$10-S13_DYN!$W$9,"")</f>
        <v>-1.1861379374066985</v>
      </c>
      <c r="X10" s="20">
        <f>IF(AND(ISNUMBER(S13_DYN!$X$10),ISNUMBER(S13_DYN!$X$9)),S13_DYN!$X$10-S13_DYN!$X$9,"")</f>
        <v>-1.5410429170970019E-5</v>
      </c>
      <c r="Y10" s="20" t="str">
        <f>IF(AND(ISNUMBER(S13_DYN!$Y$10),ISNUMBER(S13_DYN!$Y$9)),S13_DYN!$Y$10-S13_DYN!$Y$9,"")</f>
        <v/>
      </c>
    </row>
    <row r="11" spans="1:33" x14ac:dyDescent="0.25">
      <c r="A11">
        <v>2018</v>
      </c>
      <c r="B11" t="s">
        <v>177</v>
      </c>
      <c r="C11" s="20" t="str">
        <f>IF(AND(ISNUMBER(S13_DYN!$C$11),ISNUMBER(S13_DYN!$C$10)),S13_DYN!$C$11-S13_DYN!$C$10,"")</f>
        <v/>
      </c>
      <c r="D11" s="20">
        <f>IF(AND(ISNUMBER(S13_DYN!$D$11),ISNUMBER(S13_DYN!$D$10)),S13_DYN!$D$11-S13_DYN!$D$10,"")</f>
        <v>3.4376999934693231E-5</v>
      </c>
      <c r="E11" s="20">
        <f>IF(AND(ISNUMBER(S13_DYN!$E$11),ISNUMBER(S13_DYN!$E$10)),S13_DYN!$E$11-S13_DYN!$E$10,"")</f>
        <v>-3.8398712277398772E-5</v>
      </c>
      <c r="F11" s="20">
        <f>IF(AND(ISNUMBER(S13_DYN!$F$11),ISNUMBER(S13_DYN!$F$10)),S13_DYN!$F$11-S13_DYN!$F$10,"")</f>
        <v>-3.2292439115622074E-5</v>
      </c>
      <c r="G11" s="20">
        <f>IF(AND(ISNUMBER(S13_DYN!$G$11),ISNUMBER(S13_DYN!$G$10)),S13_DYN!$G$11-S13_DYN!$G$10,"")</f>
        <v>3.265596926382841E-5</v>
      </c>
      <c r="H11" s="20">
        <f>IF(AND(ISNUMBER(S13_DYN!$H$11),ISNUMBER(S13_DYN!$H$10)),S13_DYN!$H$11-S13_DYN!$H$10,"")</f>
        <v>-1.0876173348606244E-6</v>
      </c>
      <c r="I11" s="20">
        <f>IF(AND(ISNUMBER(S13_DYN!$I$11),ISNUMBER(S13_DYN!$I$10)),S13_DYN!$I$11-S13_DYN!$I$10,"")</f>
        <v>1.8735382809609291E-6</v>
      </c>
      <c r="J11" s="20">
        <f>IF(AND(ISNUMBER(S13_DYN!$J$11),ISNUMBER(S13_DYN!$J$10)),S13_DYN!$J$11-S13_DYN!$J$10,"")</f>
        <v>1.2786459251401538E-6</v>
      </c>
      <c r="K11" s="20">
        <f>IF(AND(ISNUMBER(S13_DYN!$K$11),ISNUMBER(S13_DYN!$K$10)),S13_DYN!$K$11-S13_DYN!$K$10,"")</f>
        <v>-2.9808973081912882E-5</v>
      </c>
      <c r="L11" s="20">
        <f>IF(AND(ISNUMBER(S13_DYN!$L$11),ISNUMBER(S13_DYN!$L$10)),S13_DYN!$L$11-S13_DYN!$L$10,"")</f>
        <v>3.2028538456074784E-5</v>
      </c>
      <c r="M11" s="20">
        <f>IF(AND(ISNUMBER(S13_DYN!$M$11),ISNUMBER(S13_DYN!$M$10)),S13_DYN!$M$11-S13_DYN!$M$10,"")</f>
        <v>8.5995601750710193E-7</v>
      </c>
      <c r="N11" s="20">
        <f>IF(AND(ISNUMBER(S13_DYN!$N$11),ISNUMBER(S13_DYN!$N$10)),S13_DYN!$N$11-S13_DYN!$N$10,"")</f>
        <v>1.7085436780917007E-6</v>
      </c>
      <c r="O11" s="20">
        <f>IF(AND(ISNUMBER(S13_DYN!$O$11),ISNUMBER(S13_DYN!$O$10)),S13_DYN!$O$11-S13_DYN!$O$10,"")</f>
        <v>2.7237505875632451E-5</v>
      </c>
      <c r="P11" s="20">
        <f>IF(AND(ISNUMBER(S13_DYN!$P$11),ISNUMBER(S13_DYN!$P$10)),S13_DYN!$P$11-S13_DYN!$P$10,"")</f>
        <v>0</v>
      </c>
      <c r="Q11" s="20">
        <f>IF(AND(ISNUMBER(S13_DYN!$Q$11),ISNUMBER(S13_DYN!$Q$10)),S13_DYN!$Q$11-S13_DYN!$Q$10,"")</f>
        <v>0</v>
      </c>
      <c r="R11" s="20">
        <f>IF(AND(ISNUMBER(S13_DYN!$R$11),ISNUMBER(S13_DYN!$R$10)),S13_DYN!$R$11-S13_DYN!$R$10,"")</f>
        <v>0</v>
      </c>
      <c r="S11" s="20">
        <f>IF(AND(ISNUMBER(S13_DYN!$S$11),ISNUMBER(S13_DYN!$S$10)),S13_DYN!$S$11-S13_DYN!$S$10,"")</f>
        <v>0</v>
      </c>
      <c r="T11" s="20">
        <f>IF(AND(ISNUMBER(S13_DYN!$T$11),ISNUMBER(S13_DYN!$T$10)),S13_DYN!$T$11-S13_DYN!$T$10,"")</f>
        <v>0</v>
      </c>
      <c r="U11" s="20">
        <f>IF(AND(ISNUMBER(S13_DYN!$U$11),ISNUMBER(S13_DYN!$U$10)),S13_DYN!$U$11-S13_DYN!$U$10,"")</f>
        <v>0</v>
      </c>
      <c r="V11" s="20">
        <f>IF(AND(ISNUMBER(S13_DYN!$V$11),ISNUMBER(S13_DYN!$V$10)),S13_DYN!$V$11-S13_DYN!$V$10,"")</f>
        <v>3.1789913752788834E-4</v>
      </c>
      <c r="W11" s="20">
        <f>IF(AND(ISNUMBER(S13_DYN!$W$11),ISNUMBER(S13_DYN!$W$10)),S13_DYN!$W$11-S13_DYN!$W$10,"")</f>
        <v>3.9138076328981697E-4</v>
      </c>
      <c r="X11" s="20">
        <f>IF(AND(ISNUMBER(S13_DYN!$X$11),ISNUMBER(S13_DYN!$X$10)),S13_DYN!$X$11-S13_DYN!$X$10,"")</f>
        <v>-4.6910983641623716E-5</v>
      </c>
      <c r="Y11" s="20" t="str">
        <f>IF(AND(ISNUMBER(S13_DYN!$Y$11),ISNUMBER(S13_DYN!$Y$10)),S13_DYN!$Y$11-S13_DYN!$Y$10,"")</f>
        <v/>
      </c>
    </row>
    <row r="12" spans="1:33" x14ac:dyDescent="0.25">
      <c r="A12">
        <v>2018</v>
      </c>
      <c r="B12" t="s">
        <v>176</v>
      </c>
      <c r="C12" s="20" t="str">
        <f>IF(AND(ISNUMBER(S13_DYN!$C$12),ISNUMBER(S13_DYN!$C$11)),S13_DYN!$C$12-S13_DYN!$C$11,"")</f>
        <v/>
      </c>
      <c r="D12" s="20">
        <f>IF(AND(ISNUMBER(S13_DYN!$D$12),ISNUMBER(S13_DYN!$D$11)),S13_DYN!$D$12-S13_DYN!$D$11,"")</f>
        <v>1.9552453807136772E-6</v>
      </c>
      <c r="E12" s="20">
        <f>IF(AND(ISNUMBER(S13_DYN!$E$12),ISNUMBER(S13_DYN!$E$11)),S13_DYN!$E$12-S13_DYN!$E$11,"")</f>
        <v>-1.3493230710537318E-6</v>
      </c>
      <c r="F12" s="20">
        <f>IF(AND(ISNUMBER(S13_DYN!$F$12),ISNUMBER(S13_DYN!$F$11)),S13_DYN!$F$12-S13_DYN!$F$11,"")</f>
        <v>3.2292439115622074E-5</v>
      </c>
      <c r="G12" s="20">
        <f>IF(AND(ISNUMBER(S13_DYN!$G$12),ISNUMBER(S13_DYN!$G$11)),S13_DYN!$G$12-S13_DYN!$G$11,"")</f>
        <v>1.8699668657973234E-7</v>
      </c>
      <c r="H12" s="20">
        <f>IF(AND(ISNUMBER(S13_DYN!$H$12),ISNUMBER(S13_DYN!$H$11)),S13_DYN!$H$12-S13_DYN!$H$11,"")</f>
        <v>-3.0761497200160193E-5</v>
      </c>
      <c r="I12" s="20">
        <f>IF(AND(ISNUMBER(S13_DYN!$I$12),ISNUMBER(S13_DYN!$I$11)),S13_DYN!$I$12-S13_DYN!$I$11,"")</f>
        <v>3.2187961807039756E-5</v>
      </c>
      <c r="J12" s="20">
        <f>IF(AND(ISNUMBER(S13_DYN!$J$12),ISNUMBER(S13_DYN!$J$11)),S13_DYN!$J$12-S13_DYN!$J$11,"")</f>
        <v>-2.5572909976290248E-6</v>
      </c>
      <c r="K12" s="20">
        <f>IF(AND(ISNUMBER(S13_DYN!$K$12),ISNUMBER(S13_DYN!$K$11)),S13_DYN!$K$12-S13_DYN!$K$11,"")</f>
        <v>-2.4934685285415981E-6</v>
      </c>
      <c r="L12" s="20">
        <f>IF(AND(ISNUMBER(S13_DYN!$L$12),ISNUMBER(S13_DYN!$L$11)),S13_DYN!$L$12-S13_DYN!$L$11,"")</f>
        <v>-2.1714553639640144E-6</v>
      </c>
      <c r="M12" s="20">
        <f>IF(AND(ISNUMBER(S13_DYN!$M$12),ISNUMBER(S13_DYN!$M$11)),S13_DYN!$M$12-S13_DYN!$M$11,"")</f>
        <v>-1.7199115518451435E-6</v>
      </c>
      <c r="N12" s="20">
        <f>IF(AND(ISNUMBER(S13_DYN!$N$12),ISNUMBER(S13_DYN!$N$11)),S13_DYN!$N$12-S13_DYN!$N$11,"")</f>
        <v>5.2531758441887177E-5</v>
      </c>
      <c r="O12" s="20">
        <f>IF(AND(ISNUMBER(S13_DYN!$O$12),ISNUMBER(S13_DYN!$O$11)),S13_DYN!$O$12-S13_DYN!$O$11,"")</f>
        <v>-1.0894993731369595E-4</v>
      </c>
      <c r="P12" s="20">
        <f>IF(AND(ISNUMBER(S13_DYN!$P$12),ISNUMBER(S13_DYN!$P$11)),S13_DYN!$P$12-S13_DYN!$P$11,"")</f>
        <v>0</v>
      </c>
      <c r="Q12" s="20">
        <f>IF(AND(ISNUMBER(S13_DYN!$Q$12),ISNUMBER(S13_DYN!$Q$11)),S13_DYN!$Q$12-S13_DYN!$Q$11,"")</f>
        <v>0</v>
      </c>
      <c r="R12" s="20">
        <f>IF(AND(ISNUMBER(S13_DYN!$R$12),ISNUMBER(S13_DYN!$R$11)),S13_DYN!$R$12-S13_DYN!$R$11,"")</f>
        <v>0</v>
      </c>
      <c r="S12" s="20">
        <f>IF(AND(ISNUMBER(S13_DYN!$S$12),ISNUMBER(S13_DYN!$S$11)),S13_DYN!$S$12-S13_DYN!$S$11,"")</f>
        <v>0</v>
      </c>
      <c r="T12" s="20">
        <f>IF(AND(ISNUMBER(S13_DYN!$T$12),ISNUMBER(S13_DYN!$T$11)),S13_DYN!$T$12-S13_DYN!$T$11,"")</f>
        <v>0</v>
      </c>
      <c r="U12" s="20">
        <f>IF(AND(ISNUMBER(S13_DYN!$U$12),ISNUMBER(S13_DYN!$U$11)),S13_DYN!$U$12-S13_DYN!$U$11,"")</f>
        <v>0</v>
      </c>
      <c r="V12" s="20">
        <f>IF(AND(ISNUMBER(S13_DYN!$V$12),ISNUMBER(S13_DYN!$V$11)),S13_DYN!$V$12-S13_DYN!$V$11,"")</f>
        <v>0</v>
      </c>
      <c r="W12" s="20">
        <f>IF(AND(ISNUMBER(S13_DYN!$W$12),ISNUMBER(S13_DYN!$W$11)),S13_DYN!$W$12-S13_DYN!$W$11,"")</f>
        <v>0</v>
      </c>
      <c r="X12" s="20">
        <f>IF(AND(ISNUMBER(S13_DYN!$X$12),ISNUMBER(S13_DYN!$X$11)),S13_DYN!$X$12-S13_DYN!$X$11,"")</f>
        <v>1.1656801569502875</v>
      </c>
      <c r="Y12" s="20">
        <f>IF(AND(ISNUMBER(S13_DYN!$Y$12),ISNUMBER(S13_DYN!$Y$11)),S13_DYN!$Y$12-S13_DYN!$Y$11,"")</f>
        <v>-6.1752356941724429E-5</v>
      </c>
    </row>
    <row r="13" spans="1:33" x14ac:dyDescent="0.25">
      <c r="A13">
        <v>2019</v>
      </c>
      <c r="B13" t="s">
        <v>177</v>
      </c>
      <c r="C13" s="20" t="str">
        <f>IF(AND(ISNUMBER(S13_DYN!$C$13),ISNUMBER(S13_DYN!$C$12)),S13_DYN!$C$13-S13_DYN!$C$12,"")</f>
        <v/>
      </c>
      <c r="D13" s="20">
        <f>IF(AND(ISNUMBER(S13_DYN!$D$13),ISNUMBER(S13_DYN!$D$12)),S13_DYN!$D$13-S13_DYN!$D$12,"")</f>
        <v>-1.7597259585500069E-5</v>
      </c>
      <c r="E13" s="20">
        <f>IF(AND(ISNUMBER(S13_DYN!$E$13),ISNUMBER(S13_DYN!$E$12)),S13_DYN!$E$13-S13_DYN!$E$12,"")</f>
        <v>1.2143944957188069E-5</v>
      </c>
      <c r="F13" s="20">
        <f>IF(AND(ISNUMBER(S13_DYN!$F$13),ISNUMBER(S13_DYN!$F$12)),S13_DYN!$F$13-S13_DYN!$F$12,"")</f>
        <v>6.1296183986314645E-6</v>
      </c>
      <c r="G13" s="20">
        <f>IF(AND(ISNUMBER(S13_DYN!$G$13),ISNUMBER(S13_DYN!$G$12)),S13_DYN!$G$13-S13_DYN!$G$12,"")</f>
        <v>-9.3498591979823686E-7</v>
      </c>
      <c r="H13" s="20">
        <f>IF(AND(ISNUMBER(S13_DYN!$H$13),ISNUMBER(S13_DYN!$H$12)),S13_DYN!$H$13-S13_DYN!$H$12,"")</f>
        <v>2.2060532657519616E-5</v>
      </c>
      <c r="I13" s="20">
        <f>IF(AND(ISNUMBER(S13_DYN!$I$13),ISNUMBER(S13_DYN!$I$12)),S13_DYN!$I$13-S13_DYN!$I$12,"")</f>
        <v>3.234164351937352E-4</v>
      </c>
      <c r="J13" s="20">
        <f>IF(AND(ISNUMBER(S13_DYN!$J$13),ISNUMBER(S13_DYN!$J$12)),S13_DYN!$J$13-S13_DYN!$J$12,"")</f>
        <v>0</v>
      </c>
      <c r="K13" s="20">
        <f>IF(AND(ISNUMBER(S13_DYN!$K$13),ISNUMBER(S13_DYN!$K$12)),S13_DYN!$K$13-S13_DYN!$K$12,"")</f>
        <v>0</v>
      </c>
      <c r="L13" s="20">
        <f>IF(AND(ISNUMBER(S13_DYN!$L$13),ISNUMBER(S13_DYN!$L$12)),S13_DYN!$L$13-S13_DYN!$L$12,"")</f>
        <v>0</v>
      </c>
      <c r="M13" s="20">
        <f>IF(AND(ISNUMBER(S13_DYN!$M$13),ISNUMBER(S13_DYN!$M$12)),S13_DYN!$M$13-S13_DYN!$M$12,"")</f>
        <v>0</v>
      </c>
      <c r="N13" s="20">
        <f>IF(AND(ISNUMBER(S13_DYN!$N$13),ISNUMBER(S13_DYN!$N$12)),S13_DYN!$N$13-S13_DYN!$N$12,"")</f>
        <v>0</v>
      </c>
      <c r="O13" s="20">
        <f>IF(AND(ISNUMBER(S13_DYN!$O$13),ISNUMBER(S13_DYN!$O$12)),S13_DYN!$O$13-S13_DYN!$O$12,"")</f>
        <v>0</v>
      </c>
      <c r="P13" s="20">
        <f>IF(AND(ISNUMBER(S13_DYN!$P$13),ISNUMBER(S13_DYN!$P$12)),S13_DYN!$P$13-S13_DYN!$P$12,"")</f>
        <v>0</v>
      </c>
      <c r="Q13" s="20">
        <f>IF(AND(ISNUMBER(S13_DYN!$Q$13),ISNUMBER(S13_DYN!$Q$12)),S13_DYN!$Q$13-S13_DYN!$Q$12,"")</f>
        <v>0</v>
      </c>
      <c r="R13" s="20">
        <f>IF(AND(ISNUMBER(S13_DYN!$R$13),ISNUMBER(S13_DYN!$R$12)),S13_DYN!$R$13-S13_DYN!$R$12,"")</f>
        <v>0</v>
      </c>
      <c r="S13" s="20">
        <f>IF(AND(ISNUMBER(S13_DYN!$S$13),ISNUMBER(S13_DYN!$S$12)),S13_DYN!$S$13-S13_DYN!$S$12,"")</f>
        <v>0</v>
      </c>
      <c r="T13" s="20">
        <f>IF(AND(ISNUMBER(S13_DYN!$T$13),ISNUMBER(S13_DYN!$T$12)),S13_DYN!$T$13-S13_DYN!$T$12,"")</f>
        <v>0</v>
      </c>
      <c r="U13" s="20">
        <f>IF(AND(ISNUMBER(S13_DYN!$U$13),ISNUMBER(S13_DYN!$U$12)),S13_DYN!$U$13-S13_DYN!$U$12,"")</f>
        <v>0</v>
      </c>
      <c r="V13" s="20">
        <f>IF(AND(ISNUMBER(S13_DYN!$V$13),ISNUMBER(S13_DYN!$V$12)),S13_DYN!$V$13-S13_DYN!$V$12,"")</f>
        <v>0</v>
      </c>
      <c r="W13" s="20">
        <f>IF(AND(ISNUMBER(S13_DYN!$W$13),ISNUMBER(S13_DYN!$W$12)),S13_DYN!$W$13-S13_DYN!$W$12,"")</f>
        <v>0</v>
      </c>
      <c r="X13" s="20">
        <f>IF(AND(ISNUMBER(S13_DYN!$X$13),ISNUMBER(S13_DYN!$X$12)),S13_DYN!$X$13-S13_DYN!$X$12,"")</f>
        <v>0</v>
      </c>
      <c r="Y13" s="20">
        <f>IF(AND(ISNUMBER(S13_DYN!$Y$13),ISNUMBER(S13_DYN!$Y$12)),S13_DYN!$Y$13-S13_DYN!$Y$12,"")</f>
        <v>0</v>
      </c>
      <c r="Z13" s="20" t="str">
        <f>IF(AND(ISNUMBER(S13_DYN!$Z$13),ISNUMBER(S13_DYN!$Z$12)),S13_DYN!$Z$13-S13_DYN!$Z$12,"")</f>
        <v/>
      </c>
    </row>
    <row r="14" spans="1:33" x14ac:dyDescent="0.25">
      <c r="A14">
        <v>2019</v>
      </c>
      <c r="B14" t="s">
        <v>176</v>
      </c>
      <c r="C14" s="20" t="str">
        <f>IF(AND(ISNUMBER(S13_DYN!$C$14),ISNUMBER(S13_DYN!$C$13)),S13_DYN!$C$14-S13_DYN!$C$13,"")</f>
        <v/>
      </c>
      <c r="D14" s="20">
        <f>IF(AND(ISNUMBER(S13_DYN!$D$14),ISNUMBER(S13_DYN!$D$13)),S13_DYN!$D$14-S13_DYN!$D$13,"")</f>
        <v>7.7917870851663906E-2</v>
      </c>
      <c r="E14" s="20">
        <f>IF(AND(ISNUMBER(S13_DYN!$E$14),ISNUMBER(S13_DYN!$E$13)),S13_DYN!$E$14-S13_DYN!$E$13,"")</f>
        <v>0.1341236065413085</v>
      </c>
      <c r="F14" s="20">
        <f>IF(AND(ISNUMBER(S13_DYN!$F$14),ISNUMBER(S13_DYN!$F$13)),S13_DYN!$F$14-S13_DYN!$F$13,"")</f>
        <v>-0.97372854421551835</v>
      </c>
      <c r="G14" s="20">
        <f>IF(AND(ISNUMBER(S13_DYN!$G$14),ISNUMBER(S13_DYN!$G$13)),S13_DYN!$G$14-S13_DYN!$G$13,"")</f>
        <v>0.86667274770381653</v>
      </c>
      <c r="H14" s="20">
        <f>IF(AND(ISNUMBER(S13_DYN!$H$14),ISNUMBER(S13_DYN!$H$13)),S13_DYN!$H$14-S13_DYN!$H$13,"")</f>
        <v>0.1079424777265956</v>
      </c>
      <c r="I14" s="20">
        <f>IF(AND(ISNUMBER(S13_DYN!$I$14),ISNUMBER(S13_DYN!$I$13)),S13_DYN!$I$14-S13_DYN!$I$13,"")</f>
        <v>-0.68705401936396981</v>
      </c>
      <c r="J14" s="20">
        <f>IF(AND(ISNUMBER(S13_DYN!$J$14),ISNUMBER(S13_DYN!$J$13)),S13_DYN!$J$14-S13_DYN!$J$13,"")</f>
        <v>0.1656022286897354</v>
      </c>
      <c r="K14" s="20">
        <f>IF(AND(ISNUMBER(S13_DYN!$K$14),ISNUMBER(S13_DYN!$K$13)),S13_DYN!$K$14-S13_DYN!$K$13,"")</f>
        <v>-0.64170425990347724</v>
      </c>
      <c r="L14" s="20">
        <f>IF(AND(ISNUMBER(S13_DYN!$L$14),ISNUMBER(S13_DYN!$L$13)),S13_DYN!$L$14-S13_DYN!$L$13,"")</f>
        <v>-0.43636351110849603</v>
      </c>
      <c r="M14" s="20">
        <f>IF(AND(ISNUMBER(S13_DYN!$M$14),ISNUMBER(S13_DYN!$M$13)),S13_DYN!$M$14-S13_DYN!$M$13,"")</f>
        <v>0.36086349566512865</v>
      </c>
      <c r="N14" s="20">
        <f>IF(AND(ISNUMBER(S13_DYN!$N$14),ISNUMBER(S13_DYN!$N$13)),S13_DYN!$N$14-S13_DYN!$N$13,"")</f>
        <v>-0.24570724189794646</v>
      </c>
      <c r="O14" s="20">
        <f>IF(AND(ISNUMBER(S13_DYN!$O$14),ISNUMBER(S13_DYN!$O$13)),S13_DYN!$O$14-S13_DYN!$O$13,"")</f>
        <v>-0.27859168490074637</v>
      </c>
      <c r="P14" s="20">
        <f>IF(AND(ISNUMBER(S13_DYN!$P$14),ISNUMBER(S13_DYN!$P$13)),S13_DYN!$P$14-S13_DYN!$P$13,"")</f>
        <v>-0.17809853967638389</v>
      </c>
      <c r="Q14" s="20">
        <f>IF(AND(ISNUMBER(S13_DYN!$Q$14),ISNUMBER(S13_DYN!$Q$13)),S13_DYN!$Q$14-S13_DYN!$Q$13,"")</f>
        <v>0.86055946222342072</v>
      </c>
      <c r="R14" s="20">
        <f>IF(AND(ISNUMBER(S13_DYN!$R$14),ISNUMBER(S13_DYN!$R$13)),S13_DYN!$R$14-S13_DYN!$R$13,"")</f>
        <v>-0.20921642357124881</v>
      </c>
      <c r="S14" s="20">
        <f>IF(AND(ISNUMBER(S13_DYN!$S$14),ISNUMBER(S13_DYN!$S$13)),S13_DYN!$S$14-S13_DYN!$S$13,"")</f>
        <v>-0.35654530618415947</v>
      </c>
      <c r="T14" s="20">
        <f>IF(AND(ISNUMBER(S13_DYN!$T$14),ISNUMBER(S13_DYN!$T$13)),S13_DYN!$T$14-S13_DYN!$T$13,"")</f>
        <v>0.15128397925090553</v>
      </c>
      <c r="U14" s="20">
        <f>IF(AND(ISNUMBER(S13_DYN!$U$14),ISNUMBER(S13_DYN!$U$13)),S13_DYN!$U$14-S13_DYN!$U$13,"")</f>
        <v>-0.43117856699193169</v>
      </c>
      <c r="V14" s="20">
        <f>IF(AND(ISNUMBER(S13_DYN!$V$14),ISNUMBER(S13_DYN!$V$13)),S13_DYN!$V$14-S13_DYN!$V$13,"")</f>
        <v>0.2597457717231606</v>
      </c>
      <c r="W14" s="20">
        <f>IF(AND(ISNUMBER(S13_DYN!$W$14),ISNUMBER(S13_DYN!$W$13)),S13_DYN!$W$14-S13_DYN!$W$13,"")</f>
        <v>1.0999967849501502</v>
      </c>
      <c r="X14" s="20">
        <f>IF(AND(ISNUMBER(S13_DYN!$X$14),ISNUMBER(S13_DYN!$X$13)),S13_DYN!$X$14-S13_DYN!$X$13,"")</f>
        <v>-1.0092618155739217</v>
      </c>
      <c r="Y14" s="20">
        <f>IF(AND(ISNUMBER(S13_DYN!$Y$14),ISNUMBER(S13_DYN!$Y$13)),S13_DYN!$Y$14-S13_DYN!$Y$13,"")</f>
        <v>-0.90931744922076518</v>
      </c>
      <c r="Z14" s="20">
        <f>IF(AND(ISNUMBER(S13_DYN!$Z$14),ISNUMBER(S13_DYN!$Z$13)),S13_DYN!$Z$14-S13_DYN!$Z$13,"")</f>
        <v>1.838003964849122E-5</v>
      </c>
    </row>
    <row r="15" spans="1:33" x14ac:dyDescent="0.25">
      <c r="A15">
        <v>2020</v>
      </c>
      <c r="B15" t="s">
        <v>177</v>
      </c>
      <c r="C15" s="20" t="str">
        <f>IF(AND(ISNUMBER(S13_DYN!$C$15),ISNUMBER(S13_DYN!$C$14)),S13_DYN!$C$15-S13_DYN!$C$14,"")</f>
        <v/>
      </c>
      <c r="D15" s="20">
        <f>IF(AND(ISNUMBER(S13_DYN!$D$15),ISNUMBER(S13_DYN!$D$14)),S13_DYN!$D$15-S13_DYN!$D$14,"")</f>
        <v>-1.8909624301954864E-5</v>
      </c>
      <c r="E15" s="20">
        <f>IF(AND(ISNUMBER(S13_DYN!$E$15),ISNUMBER(S13_DYN!$E$14)),S13_DYN!$E$15-S13_DYN!$E$14,"")</f>
        <v>2.6609273959365964E-5</v>
      </c>
      <c r="F15" s="20">
        <f>IF(AND(ISNUMBER(S13_DYN!$F$15),ISNUMBER(S13_DYN!$F$14)),S13_DYN!$F$15-S13_DYN!$F$14,"")</f>
        <v>-1.2932403038234952E-5</v>
      </c>
      <c r="G15" s="20">
        <f>IF(AND(ISNUMBER(S13_DYN!$G$15),ISNUMBER(S13_DYN!$G$14)),S13_DYN!$G$15-S13_DYN!$G$14,"")</f>
        <v>-4.7704728700637133E-6</v>
      </c>
      <c r="H15" s="20">
        <f>IF(AND(ISNUMBER(S13_DYN!$H$15),ISNUMBER(S13_DYN!$H$14)),S13_DYN!$H$15-S13_DYN!$H$14,"")</f>
        <v>1.4314380109681224E-5</v>
      </c>
      <c r="I15" s="20">
        <f>IF(AND(ISNUMBER(S13_DYN!$I$15),ISNUMBER(S13_DYN!$I$14)),S13_DYN!$I$15-S13_DYN!$I$14,"")</f>
        <v>-1.6799965024461017E-5</v>
      </c>
      <c r="J15" s="20">
        <f>IF(AND(ISNUMBER(S13_DYN!$J$15),ISNUMBER(S13_DYN!$J$14)),S13_DYN!$J$15-S13_DYN!$J$14,"")</f>
        <v>4.7595879948403308E-7</v>
      </c>
      <c r="K15" s="20">
        <f>IF(AND(ISNUMBER(S13_DYN!$K$15),ISNUMBER(S13_DYN!$K$14)),S13_DYN!$K$15-S13_DYN!$K$14,"")</f>
        <v>0.87714353277272039</v>
      </c>
      <c r="L15" s="20">
        <f>IF(AND(ISNUMBER(S13_DYN!$L$15),ISNUMBER(S13_DYN!$L$14)),S13_DYN!$L$15-S13_DYN!$L$14,"")</f>
        <v>-0.50994458655912922</v>
      </c>
      <c r="M15" s="20">
        <f>IF(AND(ISNUMBER(S13_DYN!$M$15),ISNUMBER(S13_DYN!$M$14)),S13_DYN!$M$15-S13_DYN!$M$14,"")</f>
        <v>-0.44827889064515603</v>
      </c>
      <c r="N15" s="20">
        <f>IF(AND(ISNUMBER(S13_DYN!$N$15),ISNUMBER(S13_DYN!$N$14)),S13_DYN!$N$15-S13_DYN!$N$14,"")</f>
        <v>0.3087313056587675</v>
      </c>
      <c r="O15" s="20">
        <f>IF(AND(ISNUMBER(S13_DYN!$O$15),ISNUMBER(S13_DYN!$O$14)),S13_DYN!$O$15-S13_DYN!$O$14,"")</f>
        <v>-2.5658700983967719E-2</v>
      </c>
      <c r="P15" s="20">
        <f>IF(AND(ISNUMBER(S13_DYN!$P$15),ISNUMBER(S13_DYN!$P$14)),S13_DYN!$P$15-S13_DYN!$P$14,"")</f>
        <v>-0.15663357517598797</v>
      </c>
      <c r="Q15" s="20">
        <f>IF(AND(ISNUMBER(S13_DYN!$Q$15),ISNUMBER(S13_DYN!$Q$14)),S13_DYN!$Q$15-S13_DYN!$Q$14,"")</f>
        <v>0.1621184282964947</v>
      </c>
      <c r="R15" s="20">
        <f>IF(AND(ISNUMBER(S13_DYN!$R$15),ISNUMBER(S13_DYN!$R$14)),S13_DYN!$R$15-S13_DYN!$R$14,"")</f>
        <v>0.17998392136507846</v>
      </c>
      <c r="S15" s="20">
        <f>IF(AND(ISNUMBER(S13_DYN!$S$15),ISNUMBER(S13_DYN!$S$14)),S13_DYN!$S$15-S13_DYN!$S$14,"")</f>
        <v>-3.6957946629570415E-2</v>
      </c>
      <c r="T15" s="20">
        <f>IF(AND(ISNUMBER(S13_DYN!$T$15),ISNUMBER(S13_DYN!$T$14)),S13_DYN!$T$15-S13_DYN!$T$14,"")</f>
        <v>2.3525924548550847E-2</v>
      </c>
      <c r="U15" s="20">
        <f>IF(AND(ISNUMBER(S13_DYN!$U$15),ISNUMBER(S13_DYN!$U$14)),S13_DYN!$U$15-S13_DYN!$U$14,"")</f>
        <v>5.1521188481785885E-2</v>
      </c>
      <c r="V15" s="20">
        <f>IF(AND(ISNUMBER(S13_DYN!$V$15),ISNUMBER(S13_DYN!$V$14)),S13_DYN!$V$15-S13_DYN!$V$14,"")</f>
        <v>1.1086455036775078E-3</v>
      </c>
      <c r="W15" s="20">
        <f>IF(AND(ISNUMBER(S13_DYN!$W$15),ISNUMBER(S13_DYN!$W$14)),S13_DYN!$W$15-S13_DYN!$W$14,"")</f>
        <v>-3.2640943596277339E-2</v>
      </c>
      <c r="X15" s="20">
        <f>IF(AND(ISNUMBER(S13_DYN!$X$15),ISNUMBER(S13_DYN!$X$14)),S13_DYN!$X$15-S13_DYN!$X$14,"")</f>
        <v>0.26297112386222921</v>
      </c>
      <c r="Y15" s="20">
        <f>IF(AND(ISNUMBER(S13_DYN!$Y$15),ISNUMBER(S13_DYN!$Y$14)),S13_DYN!$Y$15-S13_DYN!$Y$14,"")</f>
        <v>0.12979504769148775</v>
      </c>
      <c r="Z15" s="20">
        <f>IF(AND(ISNUMBER(S13_DYN!$Z$15),ISNUMBER(S13_DYN!$Z$14)),S13_DYN!$Z$15-S13_DYN!$Z$14,"")</f>
        <v>-2.3919138556038888E-5</v>
      </c>
      <c r="AA15" s="20" t="str">
        <f>IF(AND(ISNUMBER(S13_DYN!$AA$15),ISNUMBER(S13_DYN!$AA$14)),S13_DYN!$AA$15-S13_DYN!$AA$14,"")</f>
        <v/>
      </c>
    </row>
    <row r="16" spans="1:33" x14ac:dyDescent="0.25">
      <c r="A16">
        <v>2020</v>
      </c>
      <c r="B16" t="s">
        <v>176</v>
      </c>
      <c r="C16" s="20" t="str">
        <f>IF(AND(ISNUMBER(S13_DYN!$C$16),ISNUMBER(S13_DYN!$C$15)),S13_DYN!$C$16-S13_DYN!$C$15,"")</f>
        <v/>
      </c>
      <c r="D16" s="20">
        <f>IF(AND(ISNUMBER(S13_DYN!$D$16),ISNUMBER(S13_DYN!$D$15)),S13_DYN!$D$16-S13_DYN!$D$15,"")</f>
        <v>-1.8686232635900524E-5</v>
      </c>
      <c r="E16" s="20">
        <f>IF(AND(ISNUMBER(S13_DYN!$E$16),ISNUMBER(S13_DYN!$E$15)),S13_DYN!$E$16-S13_DYN!$E$15,"")</f>
        <v>1.8140786650633345E-5</v>
      </c>
      <c r="F16" s="20">
        <f>IF(AND(ISNUMBER(S13_DYN!$F$16),ISNUMBER(S13_DYN!$F$15)),S13_DYN!$F$16-S13_DYN!$F$15,"")</f>
        <v>-7.5385917028825133E-6</v>
      </c>
      <c r="G16" s="20">
        <f>IF(AND(ISNUMBER(S13_DYN!$G$16),ISNUMBER(S13_DYN!$G$15)),S13_DYN!$G$16-S13_DYN!$G$15,"")</f>
        <v>4.7978951585037066E-6</v>
      </c>
      <c r="H16" s="20">
        <f>IF(AND(ISNUMBER(S13_DYN!$H$16),ISNUMBER(S13_DYN!$H$15)),S13_DYN!$H$16-S13_DYN!$H$15,"")</f>
        <v>-8.1761749399333894E-5</v>
      </c>
      <c r="I16" s="20">
        <f>IF(AND(ISNUMBER(S13_DYN!$I$16),ISNUMBER(S13_DYN!$I$15)),S13_DYN!$I$16-S13_DYN!$I$15,"")</f>
        <v>2.1858332857505047E-5</v>
      </c>
      <c r="J16" s="20">
        <f>IF(AND(ISNUMBER(S13_DYN!$J$16),ISNUMBER(S13_DYN!$J$15)),S13_DYN!$J$16-S13_DYN!$J$15,"")</f>
        <v>-1.7730986328956533E-5</v>
      </c>
      <c r="K16" s="20">
        <f>IF(AND(ISNUMBER(S13_DYN!$K$16),ISNUMBER(S13_DYN!$K$15)),S13_DYN!$K$16-S13_DYN!$K$15,"")</f>
        <v>-0.17843876446390539</v>
      </c>
      <c r="L16" s="20">
        <f>IF(AND(ISNUMBER(S13_DYN!$L$16),ISNUMBER(S13_DYN!$L$15)),S13_DYN!$L$16-S13_DYN!$L$15,"")</f>
        <v>-0.23020490130171822</v>
      </c>
      <c r="M16" s="20">
        <f>IF(AND(ISNUMBER(S13_DYN!$M$16),ISNUMBER(S13_DYN!$M$15)),S13_DYN!$M$16-S13_DYN!$M$15,"")</f>
        <v>-0.18483371166762197</v>
      </c>
      <c r="N16" s="20">
        <f>IF(AND(ISNUMBER(S13_DYN!$N$16),ISNUMBER(S13_DYN!$N$15)),S13_DYN!$N$16-S13_DYN!$N$15,"")</f>
        <v>-6.755218180038014E-2</v>
      </c>
      <c r="O16" s="20">
        <f>IF(AND(ISNUMBER(S13_DYN!$O$16),ISNUMBER(S13_DYN!$O$15)),S13_DYN!$O$16-S13_DYN!$O$15,"")</f>
        <v>5.5475385619033091E-2</v>
      </c>
      <c r="P16" s="20">
        <f>IF(AND(ISNUMBER(S13_DYN!$P$16),ISNUMBER(S13_DYN!$P$15)),S13_DYN!$P$16-S13_DYN!$P$15,"")</f>
        <v>7.2056209432759033E-2</v>
      </c>
      <c r="Q16" s="20">
        <f>IF(AND(ISNUMBER(S13_DYN!$Q$16),ISNUMBER(S13_DYN!$Q$15)),S13_DYN!$Q$16-S13_DYN!$Q$15,"")</f>
        <v>-0.34728253093554429</v>
      </c>
      <c r="R16" s="20">
        <f>IF(AND(ISNUMBER(S13_DYN!$R$16),ISNUMBER(S13_DYN!$R$15)),S13_DYN!$R$16-S13_DYN!$R$15,"")</f>
        <v>-7.6444327277457091E-2</v>
      </c>
      <c r="S16" s="20">
        <f>IF(AND(ISNUMBER(S13_DYN!$S$16),ISNUMBER(S13_DYN!$S$15)),S13_DYN!$S$16-S13_DYN!$S$15,"")</f>
        <v>0.16255226431150049</v>
      </c>
      <c r="T16" s="20">
        <f>IF(AND(ISNUMBER(S13_DYN!$T$16),ISNUMBER(S13_DYN!$T$15)),S13_DYN!$T$16-S13_DYN!$T$15,"")</f>
        <v>0.24902634088040543</v>
      </c>
      <c r="U16" s="20">
        <f>IF(AND(ISNUMBER(S13_DYN!$U$16),ISNUMBER(S13_DYN!$U$15)),S13_DYN!$U$16-S13_DYN!$U$15,"")</f>
        <v>0.11089443580945613</v>
      </c>
      <c r="V16" s="20">
        <f>IF(AND(ISNUMBER(S13_DYN!$V$16),ISNUMBER(S13_DYN!$V$15)),S13_DYN!$V$16-S13_DYN!$V$15,"")</f>
        <v>1.3314967773525268</v>
      </c>
      <c r="W16" s="20">
        <f>IF(AND(ISNUMBER(S13_DYN!$W$16),ISNUMBER(S13_DYN!$W$15)),S13_DYN!$W$16-S13_DYN!$W$15,"")</f>
        <v>-0.20852558518356545</v>
      </c>
      <c r="X16" s="20">
        <f>IF(AND(ISNUMBER(S13_DYN!$X$16),ISNUMBER(S13_DYN!$X$15)),S13_DYN!$X$16-S13_DYN!$X$15,"")</f>
        <v>-0.67875633564062809</v>
      </c>
      <c r="Y16" s="20">
        <f>IF(AND(ISNUMBER(S13_DYN!$Y$16),ISNUMBER(S13_DYN!$Y$15)),S13_DYN!$Y$16-S13_DYN!$Y$15,"")</f>
        <v>4.5538366399981101E-2</v>
      </c>
      <c r="Z16" s="20">
        <f>IF(AND(ISNUMBER(S13_DYN!$Z$16),ISNUMBER(S13_DYN!$Z$15)),S13_DYN!$Z$16-S13_DYN!$Z$15,"")</f>
        <v>-2.4386736182410687</v>
      </c>
      <c r="AA16" s="20">
        <f>IF(AND(ISNUMBER(S13_DYN!$AA$16),ISNUMBER(S13_DYN!$AA$15)),S13_DYN!$AA$16-S13_DYN!$AA$15,"")</f>
        <v>-1.0593426023319807E-4</v>
      </c>
    </row>
    <row r="17" spans="1:32" x14ac:dyDescent="0.25">
      <c r="A17">
        <v>2021</v>
      </c>
      <c r="B17" t="s">
        <v>177</v>
      </c>
      <c r="C17" s="20" t="str">
        <f>IF(AND(ISNUMBER(S13_DYN!$C$17),ISNUMBER(S13_DYN!$C$16)),S13_DYN!$C$17-S13_DYN!$C$16,"")</f>
        <v/>
      </c>
      <c r="D17" s="20">
        <f>IF(AND(ISNUMBER(S13_DYN!$D$17),ISNUMBER(S13_DYN!$D$16)),S13_DYN!$D$17-S13_DYN!$D$16,"")</f>
        <v>0</v>
      </c>
      <c r="E17" s="20">
        <f>IF(AND(ISNUMBER(S13_DYN!$E$17),ISNUMBER(S13_DYN!$E$16)),S13_DYN!$E$17-S13_DYN!$E$16,"")</f>
        <v>0</v>
      </c>
      <c r="F17" s="20">
        <f>IF(AND(ISNUMBER(S13_DYN!$F$17),ISNUMBER(S13_DYN!$F$16)),S13_DYN!$F$17-S13_DYN!$F$16,"")</f>
        <v>0</v>
      </c>
      <c r="G17" s="20">
        <f>IF(AND(ISNUMBER(S13_DYN!$G$17),ISNUMBER(S13_DYN!$G$16)),S13_DYN!$G$17-S13_DYN!$G$16,"")</f>
        <v>0</v>
      </c>
      <c r="H17" s="20">
        <f>IF(AND(ISNUMBER(S13_DYN!$H$17),ISNUMBER(S13_DYN!$H$16)),S13_DYN!$H$17-S13_DYN!$H$16,"")</f>
        <v>0</v>
      </c>
      <c r="I17" s="20">
        <f>IF(AND(ISNUMBER(S13_DYN!$I$17),ISNUMBER(S13_DYN!$I$16)),S13_DYN!$I$17-S13_DYN!$I$16,"")</f>
        <v>0</v>
      </c>
      <c r="J17" s="20">
        <f>IF(AND(ISNUMBER(S13_DYN!$J$17),ISNUMBER(S13_DYN!$J$16)),S13_DYN!$J$17-S13_DYN!$J$16,"")</f>
        <v>0</v>
      </c>
      <c r="K17" s="20">
        <f>IF(AND(ISNUMBER(S13_DYN!$K$17),ISNUMBER(S13_DYN!$K$16)),S13_DYN!$K$17-S13_DYN!$K$16,"")</f>
        <v>0</v>
      </c>
      <c r="L17" s="20">
        <f>IF(AND(ISNUMBER(S13_DYN!$L$17),ISNUMBER(S13_DYN!$L$16)),S13_DYN!$L$17-S13_DYN!$L$16,"")</f>
        <v>0</v>
      </c>
      <c r="M17" s="20">
        <f>IF(AND(ISNUMBER(S13_DYN!$M$17),ISNUMBER(S13_DYN!$M$16)),S13_DYN!$M$17-S13_DYN!$M$16,"")</f>
        <v>0</v>
      </c>
      <c r="N17" s="20">
        <f>IF(AND(ISNUMBER(S13_DYN!$N$17),ISNUMBER(S13_DYN!$N$16)),S13_DYN!$N$17-S13_DYN!$N$16,"")</f>
        <v>0</v>
      </c>
      <c r="O17" s="20">
        <f>IF(AND(ISNUMBER(S13_DYN!$O$17),ISNUMBER(S13_DYN!$O$16)),S13_DYN!$O$17-S13_DYN!$O$16,"")</f>
        <v>0</v>
      </c>
      <c r="P17" s="20">
        <f>IF(AND(ISNUMBER(S13_DYN!$P$17),ISNUMBER(S13_DYN!$P$16)),S13_DYN!$P$17-S13_DYN!$P$16,"")</f>
        <v>0</v>
      </c>
      <c r="Q17" s="20">
        <f>IF(AND(ISNUMBER(S13_DYN!$Q$17),ISNUMBER(S13_DYN!$Q$16)),S13_DYN!$Q$17-S13_DYN!$Q$16,"")</f>
        <v>0</v>
      </c>
      <c r="R17" s="20">
        <f>IF(AND(ISNUMBER(S13_DYN!$R$17),ISNUMBER(S13_DYN!$R$16)),S13_DYN!$R$17-S13_DYN!$R$16,"")</f>
        <v>0</v>
      </c>
      <c r="S17" s="20">
        <f>IF(AND(ISNUMBER(S13_DYN!$S$17),ISNUMBER(S13_DYN!$S$16)),S13_DYN!$S$17-S13_DYN!$S$16,"")</f>
        <v>0</v>
      </c>
      <c r="T17" s="20">
        <f>IF(AND(ISNUMBER(S13_DYN!$T$17),ISNUMBER(S13_DYN!$T$16)),S13_DYN!$T$17-S13_DYN!$T$16,"")</f>
        <v>0</v>
      </c>
      <c r="U17" s="20">
        <f>IF(AND(ISNUMBER(S13_DYN!$U$17),ISNUMBER(S13_DYN!$U$16)),S13_DYN!$U$17-S13_DYN!$U$16,"")</f>
        <v>0</v>
      </c>
      <c r="V17" s="20">
        <f>IF(AND(ISNUMBER(S13_DYN!$V$17),ISNUMBER(S13_DYN!$V$16)),S13_DYN!$V$17-S13_DYN!$V$16,"")</f>
        <v>0</v>
      </c>
      <c r="W17" s="20">
        <f>IF(AND(ISNUMBER(S13_DYN!$W$17),ISNUMBER(S13_DYN!$W$16)),S13_DYN!$W$17-S13_DYN!$W$16,"")</f>
        <v>0</v>
      </c>
      <c r="X17" s="20">
        <f>IF(AND(ISNUMBER(S13_DYN!$X$17),ISNUMBER(S13_DYN!$X$16)),S13_DYN!$X$17-S13_DYN!$X$16,"")</f>
        <v>0</v>
      </c>
      <c r="Y17" s="20">
        <f>IF(AND(ISNUMBER(S13_DYN!$Y$17),ISNUMBER(S13_DYN!$Y$16)),S13_DYN!$Y$17-S13_DYN!$Y$16,"")</f>
        <v>0</v>
      </c>
      <c r="Z17" s="20">
        <f>IF(AND(ISNUMBER(S13_DYN!$Z$17),ISNUMBER(S13_DYN!$Z$16)),S13_DYN!$Z$17-S13_DYN!$Z$16,"")</f>
        <v>0</v>
      </c>
      <c r="AA17" s="20">
        <f>IF(AND(ISNUMBER(S13_DYN!$AA$17),ISNUMBER(S13_DYN!$AA$16)),S13_DYN!$AA$17-S13_DYN!$AA$16,"")</f>
        <v>0</v>
      </c>
      <c r="AB17" s="20" t="str">
        <f>IF(AND(ISNUMBER(S13_DYN!$AB$17),ISNUMBER(S13_DYN!$AB$16)),S13_DYN!$AB$17-S13_DYN!$AB$16,"")</f>
        <v/>
      </c>
    </row>
    <row r="18" spans="1:32" x14ac:dyDescent="0.25">
      <c r="A18">
        <v>2021</v>
      </c>
      <c r="B18" t="s">
        <v>176</v>
      </c>
      <c r="C18" s="20" t="str">
        <f>IF(AND(ISNUMBER(S13_DYN!$C$18),ISNUMBER(S13_DYN!$C$17)),S13_DYN!$C$18-S13_DYN!$C$17,"")</f>
        <v/>
      </c>
      <c r="D18" s="20">
        <f>IF(AND(ISNUMBER(S13_DYN!$D$18),ISNUMBER(S13_DYN!$D$17)),S13_DYN!$D$18-S13_DYN!$D$17,"")</f>
        <v>1.9007722031005869E-5</v>
      </c>
      <c r="E18" s="20">
        <f>IF(AND(ISNUMBER(S13_DYN!$E$18),ISNUMBER(S13_DYN!$E$17)),S13_DYN!$E$18-S13_DYN!$E$17,"")</f>
        <v>-3.8253825465517366E-5</v>
      </c>
      <c r="F18" s="20">
        <f>IF(AND(ISNUMBER(S13_DYN!$F$18),ISNUMBER(S13_DYN!$F$17)),S13_DYN!$F$18-S13_DYN!$F$17,"")</f>
        <v>3.8181165209039136E-5</v>
      </c>
      <c r="G18" s="20">
        <f>IF(AND(ISNUMBER(S13_DYN!$G$18),ISNUMBER(S13_DYN!$G$17)),S13_DYN!$G$18-S13_DYN!$G$17,"")</f>
        <v>-1.8703746732740001E-5</v>
      </c>
      <c r="H18" s="20">
        <f>IF(AND(ISNUMBER(S13_DYN!$H$18),ISNUMBER(S13_DYN!$H$17)),S13_DYN!$H$18-S13_DYN!$H$17,"")</f>
        <v>1.0026862867107411E-5</v>
      </c>
      <c r="I18" s="20">
        <f>IF(AND(ISNUMBER(S13_DYN!$I$18),ISNUMBER(S13_DYN!$I$17)),S13_DYN!$I$18-S13_DYN!$I$17,"")</f>
        <v>-9.4229309439697317E-6</v>
      </c>
      <c r="J18" s="20">
        <f>IF(AND(ISNUMBER(S13_DYN!$J$18),ISNUMBER(S13_DYN!$J$17)),S13_DYN!$J$18-S13_DYN!$J$17,"")</f>
        <v>-5.7236006512084714E-7</v>
      </c>
      <c r="K18" s="20">
        <f>IF(AND(ISNUMBER(S13_DYN!$K$18),ISNUMBER(S13_DYN!$K$17)),S13_DYN!$K$18-S13_DYN!$K$17,"")</f>
        <v>-7.8080789336354428E-6</v>
      </c>
      <c r="L18" s="20">
        <f>IF(AND(ISNUMBER(S13_DYN!$L$18),ISNUMBER(S13_DYN!$L$17)),S13_DYN!$L$18-S13_DYN!$L$17,"")</f>
        <v>8.8176191610500609E-6</v>
      </c>
      <c r="M18" s="20">
        <f>IF(AND(ISNUMBER(S13_DYN!$M$18),ISNUMBER(S13_DYN!$M$17)),S13_DYN!$M$18-S13_DYN!$M$17,"")</f>
        <v>0.95390328032570437</v>
      </c>
      <c r="N18" s="20">
        <f>IF(AND(ISNUMBER(S13_DYN!$N$18),ISNUMBER(S13_DYN!$N$17)),S13_DYN!$N$18-S13_DYN!$N$17,"")</f>
        <v>-0.14246406925528277</v>
      </c>
      <c r="O18" s="20">
        <f>IF(AND(ISNUMBER(S13_DYN!$O$18),ISNUMBER(S13_DYN!$O$17)),S13_DYN!$O$18-S13_DYN!$O$17,"")</f>
        <v>0.11501065271778543</v>
      </c>
      <c r="P18" s="20">
        <f>IF(AND(ISNUMBER(S13_DYN!$P$18),ISNUMBER(S13_DYN!$P$17)),S13_DYN!$P$18-S13_DYN!$P$17,"")</f>
        <v>-0.1534460589486315</v>
      </c>
      <c r="Q18" s="20">
        <f>IF(AND(ISNUMBER(S13_DYN!$Q$18),ISNUMBER(S13_DYN!$Q$17)),S13_DYN!$Q$18-S13_DYN!$Q$17,"")</f>
        <v>-5.2901092523484294E-2</v>
      </c>
      <c r="R18" s="20">
        <f>IF(AND(ISNUMBER(S13_DYN!$R$18),ISNUMBER(S13_DYN!$R$17)),S13_DYN!$R$18-S13_DYN!$R$17,"")</f>
        <v>8.6753726777104134E-2</v>
      </c>
      <c r="S18" s="20">
        <f>IF(AND(ISNUMBER(S13_DYN!$S$18),ISNUMBER(S13_DYN!$S$17)),S13_DYN!$S$18-S13_DYN!$S$17,"")</f>
        <v>-0.28489085301150396</v>
      </c>
      <c r="T18" s="20">
        <f>IF(AND(ISNUMBER(S13_DYN!$T$18),ISNUMBER(S13_DYN!$T$17)),S13_DYN!$T$18-S13_DYN!$T$17,"")</f>
        <v>6.1178286754113742E-2</v>
      </c>
      <c r="U18" s="20">
        <f>IF(AND(ISNUMBER(S13_DYN!$U$18),ISNUMBER(S13_DYN!$U$17)),S13_DYN!$U$18-S13_DYN!$U$17,"")</f>
        <v>0.33053047561107007</v>
      </c>
      <c r="V18" s="20">
        <f>IF(AND(ISNUMBER(S13_DYN!$V$18),ISNUMBER(S13_DYN!$V$17)),S13_DYN!$V$18-S13_DYN!$V$17,"")</f>
        <v>1.7912104459924194E-2</v>
      </c>
      <c r="W18" s="20">
        <f>IF(AND(ISNUMBER(S13_DYN!$W$18),ISNUMBER(S13_DYN!$W$17)),S13_DYN!$W$18-S13_DYN!$W$17,"")</f>
        <v>6.1267359115362297E-3</v>
      </c>
      <c r="X18" s="20">
        <f>IF(AND(ISNUMBER(S13_DYN!$X$18),ISNUMBER(S13_DYN!$X$17)),S13_DYN!$X$18-S13_DYN!$X$17,"")</f>
        <v>-0.16371963318060523</v>
      </c>
      <c r="Y18" s="20">
        <f>IF(AND(ISNUMBER(S13_DYN!$Y$18),ISNUMBER(S13_DYN!$Y$17)),S13_DYN!$Y$18-S13_DYN!$Y$17,"")</f>
        <v>-8.6974581215358171E-2</v>
      </c>
      <c r="Z18" s="20">
        <f>IF(AND(ISNUMBER(S13_DYN!$Z$18),ISNUMBER(S13_DYN!$Z$17)),S13_DYN!$Z$18-S13_DYN!$Z$17,"")</f>
        <v>0.12681290908605547</v>
      </c>
      <c r="AA18" s="20">
        <f>IF(AND(ISNUMBER(S13_DYN!$AA$18),ISNUMBER(S13_DYN!$AA$17)),S13_DYN!$AA$18-S13_DYN!$AA$17,"")</f>
        <v>0.79213370365225444</v>
      </c>
      <c r="AB18" s="20">
        <f>IF(AND(ISNUMBER(S13_DYN!$AB$18),ISNUMBER(S13_DYN!$AB$17)),S13_DYN!$AB$18-S13_DYN!$AB$17,"")</f>
        <v>-2.380407740076862E-5</v>
      </c>
    </row>
    <row r="19" spans="1:32" x14ac:dyDescent="0.25">
      <c r="A19">
        <v>2022</v>
      </c>
      <c r="B19" t="s">
        <v>177</v>
      </c>
      <c r="C19" s="20" t="str">
        <f>IF(AND(ISNUMBER(S13_DYN!$C$19),ISNUMBER(S13_DYN!$C$18)),S13_DYN!$C$19-S13_DYN!$C$18,"")</f>
        <v/>
      </c>
      <c r="D19" s="20">
        <f>IF(AND(ISNUMBER(S13_DYN!$D$19),ISNUMBER(S13_DYN!$D$18)),S13_DYN!$D$19-S13_DYN!$D$18,"")</f>
        <v>0</v>
      </c>
      <c r="E19" s="20">
        <f>IF(AND(ISNUMBER(S13_DYN!$E$19),ISNUMBER(S13_DYN!$E$18)),S13_DYN!$E$19-S13_DYN!$E$18,"")</f>
        <v>0</v>
      </c>
      <c r="F19" s="20">
        <f>IF(AND(ISNUMBER(S13_DYN!$F$19),ISNUMBER(S13_DYN!$F$18)),S13_DYN!$F$19-S13_DYN!$F$18,"")</f>
        <v>0</v>
      </c>
      <c r="G19" s="20">
        <f>IF(AND(ISNUMBER(S13_DYN!$G$19),ISNUMBER(S13_DYN!$G$18)),S13_DYN!$G$19-S13_DYN!$G$18,"")</f>
        <v>0</v>
      </c>
      <c r="H19" s="20">
        <f>IF(AND(ISNUMBER(S13_DYN!$H$19),ISNUMBER(S13_DYN!$H$18)),S13_DYN!$H$19-S13_DYN!$H$18,"")</f>
        <v>0</v>
      </c>
      <c r="I19" s="20">
        <f>IF(AND(ISNUMBER(S13_DYN!$I$19),ISNUMBER(S13_DYN!$I$18)),S13_DYN!$I$19-S13_DYN!$I$18,"")</f>
        <v>0</v>
      </c>
      <c r="J19" s="20">
        <f>IF(AND(ISNUMBER(S13_DYN!$J$19),ISNUMBER(S13_DYN!$J$18)),S13_DYN!$J$19-S13_DYN!$J$18,"")</f>
        <v>0</v>
      </c>
      <c r="K19" s="20">
        <f>IF(AND(ISNUMBER(S13_DYN!$K$19),ISNUMBER(S13_DYN!$K$18)),S13_DYN!$K$19-S13_DYN!$K$18,"")</f>
        <v>0</v>
      </c>
      <c r="L19" s="20">
        <f>IF(AND(ISNUMBER(S13_DYN!$L$19),ISNUMBER(S13_DYN!$L$18)),S13_DYN!$L$19-S13_DYN!$L$18,"")</f>
        <v>0</v>
      </c>
      <c r="M19" s="20">
        <f>IF(AND(ISNUMBER(S13_DYN!$M$19),ISNUMBER(S13_DYN!$M$18)),S13_DYN!$M$19-S13_DYN!$M$18,"")</f>
        <v>0</v>
      </c>
      <c r="N19" s="20">
        <f>IF(AND(ISNUMBER(S13_DYN!$N$19),ISNUMBER(S13_DYN!$N$18)),S13_DYN!$N$19-S13_DYN!$N$18,"")</f>
        <v>0</v>
      </c>
      <c r="O19" s="20">
        <f>IF(AND(ISNUMBER(S13_DYN!$O$19),ISNUMBER(S13_DYN!$O$18)),S13_DYN!$O$19-S13_DYN!$O$18,"")</f>
        <v>0</v>
      </c>
      <c r="P19" s="20">
        <f>IF(AND(ISNUMBER(S13_DYN!$P$19),ISNUMBER(S13_DYN!$P$18)),S13_DYN!$P$19-S13_DYN!$P$18,"")</f>
        <v>0</v>
      </c>
      <c r="Q19" s="20">
        <f>IF(AND(ISNUMBER(S13_DYN!$Q$19),ISNUMBER(S13_DYN!$Q$18)),S13_DYN!$Q$19-S13_DYN!$Q$18,"")</f>
        <v>0</v>
      </c>
      <c r="R19" s="20">
        <f>IF(AND(ISNUMBER(S13_DYN!$R$19),ISNUMBER(S13_DYN!$R$18)),S13_DYN!$R$19-S13_DYN!$R$18,"")</f>
        <v>0</v>
      </c>
      <c r="S19" s="20">
        <f>IF(AND(ISNUMBER(S13_DYN!$S$19),ISNUMBER(S13_DYN!$S$18)),S13_DYN!$S$19-S13_DYN!$S$18,"")</f>
        <v>0</v>
      </c>
      <c r="T19" s="20">
        <f>IF(AND(ISNUMBER(S13_DYN!$T$19),ISNUMBER(S13_DYN!$T$18)),S13_DYN!$T$19-S13_DYN!$T$18,"")</f>
        <v>0</v>
      </c>
      <c r="U19" s="20">
        <f>IF(AND(ISNUMBER(S13_DYN!$U$19),ISNUMBER(S13_DYN!$U$18)),S13_DYN!$U$19-S13_DYN!$U$18,"")</f>
        <v>0</v>
      </c>
      <c r="V19" s="20">
        <f>IF(AND(ISNUMBER(S13_DYN!$V$19),ISNUMBER(S13_DYN!$V$18)),S13_DYN!$V$19-S13_DYN!$V$18,"")</f>
        <v>0</v>
      </c>
      <c r="W19" s="20">
        <f>IF(AND(ISNUMBER(S13_DYN!$W$19),ISNUMBER(S13_DYN!$W$18)),S13_DYN!$W$19-S13_DYN!$W$18,"")</f>
        <v>0</v>
      </c>
      <c r="X19" s="20">
        <f>IF(AND(ISNUMBER(S13_DYN!$X$19),ISNUMBER(S13_DYN!$X$18)),S13_DYN!$X$19-S13_DYN!$X$18,"")</f>
        <v>0</v>
      </c>
      <c r="Y19" s="20">
        <f>IF(AND(ISNUMBER(S13_DYN!$Y$19),ISNUMBER(S13_DYN!$Y$18)),S13_DYN!$Y$19-S13_DYN!$Y$18,"")</f>
        <v>0</v>
      </c>
      <c r="Z19" s="20">
        <f>IF(AND(ISNUMBER(S13_DYN!$Z$19),ISNUMBER(S13_DYN!$Z$18)),S13_DYN!$Z$19-S13_DYN!$Z$18,"")</f>
        <v>0</v>
      </c>
      <c r="AA19" s="20">
        <f>IF(AND(ISNUMBER(S13_DYN!$AA$19),ISNUMBER(S13_DYN!$AA$18)),S13_DYN!$AA$19-S13_DYN!$AA$18,"")</f>
        <v>0</v>
      </c>
      <c r="AB19" s="20">
        <f>IF(AND(ISNUMBER(S13_DYN!$AB$19),ISNUMBER(S13_DYN!$AB$18)),S13_DYN!$AB$19-S13_DYN!$AB$18,"")</f>
        <v>0</v>
      </c>
      <c r="AC19" s="20" t="str">
        <f>IF(AND(ISNUMBER(S13_DYN!$AC$19),ISNUMBER(S13_DYN!$AC$18)),S13_DYN!$AC$19-S13_DYN!$AC$18,"")</f>
        <v/>
      </c>
    </row>
    <row r="20" spans="1:32" x14ac:dyDescent="0.25">
      <c r="A20">
        <v>2022</v>
      </c>
      <c r="B20" t="s">
        <v>176</v>
      </c>
      <c r="C20" s="20" t="str">
        <f>IF(AND(ISNUMBER(S13_DYN!$C$20),ISNUMBER(S13_DYN!$C$19)),S13_DYN!$C$20-S13_DYN!$C$19,"")</f>
        <v/>
      </c>
      <c r="D20" s="20">
        <f>IF(AND(ISNUMBER(S13_DYN!$D$20),ISNUMBER(S13_DYN!$D$19)),S13_DYN!$D$20-S13_DYN!$D$19,"")</f>
        <v>8.3124266154754878E-6</v>
      </c>
      <c r="E20" s="20">
        <f>IF(AND(ISNUMBER(S13_DYN!$E$20),ISNUMBER(S13_DYN!$E$19)),S13_DYN!$E$20-S13_DYN!$E$19,"")</f>
        <v>-7.1949083775280087E-6</v>
      </c>
      <c r="F20" s="20">
        <f>IF(AND(ISNUMBER(S13_DYN!$F$20),ISNUMBER(S13_DYN!$F$19)),S13_DYN!$F$20-S13_DYN!$F$19,"")</f>
        <v>-2.1156273177780349E-5</v>
      </c>
      <c r="G20" s="20">
        <f>IF(AND(ISNUMBER(S13_DYN!$G$20),ISNUMBER(S13_DYN!$G$19)),S13_DYN!$G$20-S13_DYN!$G$19,"")</f>
        <v>1.3857593827992787E-5</v>
      </c>
      <c r="H20" s="20">
        <f>IF(AND(ISNUMBER(S13_DYN!$H$20),ISNUMBER(S13_DYN!$H$19)),S13_DYN!$H$20-S13_DYN!$H$19,"")</f>
        <v>1.4885529338926062E-5</v>
      </c>
      <c r="I20" s="20">
        <f>IF(AND(ISNUMBER(S13_DYN!$I$20),ISNUMBER(S13_DYN!$I$19)),S13_DYN!$I$20-S13_DYN!$I$19,"")</f>
        <v>-1.2540361970792446E-2</v>
      </c>
      <c r="J20" s="20">
        <f>IF(AND(ISNUMBER(S13_DYN!$J$20),ISNUMBER(S13_DYN!$J$19)),S13_DYN!$J$20-S13_DYN!$J$19,"")</f>
        <v>4.7187104787411727E-3</v>
      </c>
      <c r="K20" s="20">
        <f>IF(AND(ISNUMBER(S13_DYN!$K$20),ISNUMBER(S13_DYN!$K$19)),S13_DYN!$K$20-S13_DYN!$K$19,"")</f>
        <v>5.8505547227127863E-3</v>
      </c>
      <c r="L20" s="20">
        <f>IF(AND(ISNUMBER(S13_DYN!$L$20),ISNUMBER(S13_DYN!$L$19)),S13_DYN!$L$20-S13_DYN!$L$19,"")</f>
        <v>-4.030929686409479E-2</v>
      </c>
      <c r="M20" s="20">
        <f>IF(AND(ISNUMBER(S13_DYN!$M$20),ISNUMBER(S13_DYN!$M$19)),S13_DYN!$M$20-S13_DYN!$M$19,"")</f>
        <v>1.9949241210937885E-2</v>
      </c>
      <c r="N20" s="20">
        <f>IF(AND(ISNUMBER(S13_DYN!$N$20),ISNUMBER(S13_DYN!$N$19)),S13_DYN!$N$20-S13_DYN!$N$19,"")</f>
        <v>-7.0839695823536886E-3</v>
      </c>
      <c r="O20" s="20">
        <f>IF(AND(ISNUMBER(S13_DYN!$O$20),ISNUMBER(S13_DYN!$O$19)),S13_DYN!$O$20-S13_DYN!$O$19,"")</f>
        <v>-1.1313785699201162E-2</v>
      </c>
      <c r="P20" s="20">
        <f>IF(AND(ISNUMBER(S13_DYN!$P$20),ISNUMBER(S13_DYN!$P$19)),S13_DYN!$P$20-S13_DYN!$P$19,"")</f>
        <v>-4.0166539028390957E-2</v>
      </c>
      <c r="Q20" s="20">
        <f>IF(AND(ISNUMBER(S13_DYN!$Q$20),ISNUMBER(S13_DYN!$Q$19)),S13_DYN!$Q$20-S13_DYN!$Q$19,"")</f>
        <v>-1.5146264870395498E-2</v>
      </c>
      <c r="R20" s="20">
        <f>IF(AND(ISNUMBER(S13_DYN!$R$20),ISNUMBER(S13_DYN!$R$19)),S13_DYN!$R$20-S13_DYN!$R$19,"")</f>
        <v>5.3637012003676432E-2</v>
      </c>
      <c r="S20" s="20">
        <f>IF(AND(ISNUMBER(S13_DYN!$S$20),ISNUMBER(S13_DYN!$S$19)),S13_DYN!$S$20-S13_DYN!$S$19,"")</f>
        <v>4.7123756331885147E-2</v>
      </c>
      <c r="T20" s="20">
        <f>IF(AND(ISNUMBER(S13_DYN!$T$20),ISNUMBER(S13_DYN!$T$19)),S13_DYN!$T$20-S13_DYN!$T$19,"")</f>
        <v>1.9807063134308578E-2</v>
      </c>
      <c r="U20" s="20">
        <f>IF(AND(ISNUMBER(S13_DYN!$U$20),ISNUMBER(S13_DYN!$U$19)),S13_DYN!$U$20-S13_DYN!$U$19,"")</f>
        <v>-7.3060467278907026E-3</v>
      </c>
      <c r="V20" s="20">
        <f>IF(AND(ISNUMBER(S13_DYN!$V$20),ISNUMBER(S13_DYN!$V$19)),S13_DYN!$V$20-S13_DYN!$V$19,"")</f>
        <v>8.9371253002070716E-3</v>
      </c>
      <c r="W20" s="20">
        <f>IF(AND(ISNUMBER(S13_DYN!$W$20),ISNUMBER(S13_DYN!$W$19)),S13_DYN!$W$20-S13_DYN!$W$19,"")</f>
        <v>-4.3964385500601111E-3</v>
      </c>
      <c r="X20" s="20">
        <f>IF(AND(ISNUMBER(S13_DYN!$X$20),ISNUMBER(S13_DYN!$X$19)),S13_DYN!$X$20-S13_DYN!$X$19,"")</f>
        <v>-8.796760487712163E-3</v>
      </c>
      <c r="Y20" s="20">
        <f>IF(AND(ISNUMBER(S13_DYN!$Y$20),ISNUMBER(S13_DYN!$Y$19)),S13_DYN!$Y$20-S13_DYN!$Y$19,"")</f>
        <v>9.359508837235353E-3</v>
      </c>
      <c r="Z20" s="20">
        <f>IF(AND(ISNUMBER(S13_DYN!$Z$20),ISNUMBER(S13_DYN!$Z$19)),S13_DYN!$Z$20-S13_DYN!$Z$19,"")</f>
        <v>-4.4521004867732472E-3</v>
      </c>
      <c r="AA20" s="20">
        <f>IF(AND(ISNUMBER(S13_DYN!$AA$20),ISNUMBER(S13_DYN!$AA$19)),S13_DYN!$AA$20-S13_DYN!$AA$19,"")</f>
        <v>0.49532903870368727</v>
      </c>
      <c r="AB20" s="20">
        <f>IF(AND(ISNUMBER(S13_DYN!$AB$20),ISNUMBER(S13_DYN!$AB$19)),S13_DYN!$AB$20-S13_DYN!$AB$19,"")</f>
        <v>-0.19774389434721229</v>
      </c>
      <c r="AC20" s="20">
        <f>IF(AND(ISNUMBER(S13_DYN!$AC$20),ISNUMBER(S13_DYN!$AC$19)),S13_DYN!$AC$20-S13_DYN!$AC$19,"")</f>
        <v>-1.0142624608846518E-3</v>
      </c>
    </row>
    <row r="21" spans="1:32" x14ac:dyDescent="0.25">
      <c r="A21">
        <v>2023</v>
      </c>
      <c r="B21" t="s">
        <v>177</v>
      </c>
      <c r="C21" s="20" t="str">
        <f>IF(AND(ISNUMBER(S13_DYN!$C$21),ISNUMBER(S13_DYN!$C$20)),S13_DYN!$C$21-S13_DYN!$C$20,"")</f>
        <v/>
      </c>
      <c r="D21" s="20">
        <f>IF(AND(ISNUMBER(S13_DYN!$D$21),ISNUMBER(S13_DYN!$D$20)),S13_DYN!$D$21-S13_DYN!$D$20,"")</f>
        <v>0</v>
      </c>
      <c r="E21" s="20">
        <f>IF(AND(ISNUMBER(S13_DYN!$E$21),ISNUMBER(S13_DYN!$E$20)),S13_DYN!$E$21-S13_DYN!$E$20,"")</f>
        <v>0</v>
      </c>
      <c r="F21" s="20">
        <f>IF(AND(ISNUMBER(S13_DYN!$F$21),ISNUMBER(S13_DYN!$F$20)),S13_DYN!$F$21-S13_DYN!$F$20,"")</f>
        <v>0</v>
      </c>
      <c r="G21" s="20">
        <f>IF(AND(ISNUMBER(S13_DYN!$G$21),ISNUMBER(S13_DYN!$G$20)),S13_DYN!$G$21-S13_DYN!$G$20,"")</f>
        <v>0</v>
      </c>
      <c r="H21" s="20">
        <f>IF(AND(ISNUMBER(S13_DYN!$H$21),ISNUMBER(S13_DYN!$H$20)),S13_DYN!$H$21-S13_DYN!$H$20,"")</f>
        <v>0</v>
      </c>
      <c r="I21" s="20">
        <f>IF(AND(ISNUMBER(S13_DYN!$I$21),ISNUMBER(S13_DYN!$I$20)),S13_DYN!$I$21-S13_DYN!$I$20,"")</f>
        <v>0</v>
      </c>
      <c r="J21" s="20">
        <f>IF(AND(ISNUMBER(S13_DYN!$J$21),ISNUMBER(S13_DYN!$J$20)),S13_DYN!$J$21-S13_DYN!$J$20,"")</f>
        <v>0</v>
      </c>
      <c r="K21" s="20">
        <f>IF(AND(ISNUMBER(S13_DYN!$K$21),ISNUMBER(S13_DYN!$K$20)),S13_DYN!$K$21-S13_DYN!$K$20,"")</f>
        <v>0</v>
      </c>
      <c r="L21" s="20">
        <f>IF(AND(ISNUMBER(S13_DYN!$L$21),ISNUMBER(S13_DYN!$L$20)),S13_DYN!$L$21-S13_DYN!$L$20,"")</f>
        <v>0</v>
      </c>
      <c r="M21" s="20">
        <f>IF(AND(ISNUMBER(S13_DYN!$M$21),ISNUMBER(S13_DYN!$M$20)),S13_DYN!$M$21-S13_DYN!$M$20,"")</f>
        <v>0</v>
      </c>
      <c r="N21" s="20">
        <f>IF(AND(ISNUMBER(S13_DYN!$N$21),ISNUMBER(S13_DYN!$N$20)),S13_DYN!$N$21-S13_DYN!$N$20,"")</f>
        <v>0</v>
      </c>
      <c r="O21" s="20">
        <f>IF(AND(ISNUMBER(S13_DYN!$O$21),ISNUMBER(S13_DYN!$O$20)),S13_DYN!$O$21-S13_DYN!$O$20,"")</f>
        <v>0</v>
      </c>
      <c r="P21" s="20">
        <f>IF(AND(ISNUMBER(S13_DYN!$P$21),ISNUMBER(S13_DYN!$P$20)),S13_DYN!$P$21-S13_DYN!$P$20,"")</f>
        <v>0</v>
      </c>
      <c r="Q21" s="20">
        <f>IF(AND(ISNUMBER(S13_DYN!$Q$21),ISNUMBER(S13_DYN!$Q$20)),S13_DYN!$Q$21-S13_DYN!$Q$20,"")</f>
        <v>0</v>
      </c>
      <c r="R21" s="20">
        <f>IF(AND(ISNUMBER(S13_DYN!$R$21),ISNUMBER(S13_DYN!$R$20)),S13_DYN!$R$21-S13_DYN!$R$20,"")</f>
        <v>0</v>
      </c>
      <c r="S21" s="20">
        <f>IF(AND(ISNUMBER(S13_DYN!$S$21),ISNUMBER(S13_DYN!$S$20)),S13_DYN!$S$21-S13_DYN!$S$20,"")</f>
        <v>0</v>
      </c>
      <c r="T21" s="20">
        <f>IF(AND(ISNUMBER(S13_DYN!$T$21),ISNUMBER(S13_DYN!$T$20)),S13_DYN!$T$21-S13_DYN!$T$20,"")</f>
        <v>0</v>
      </c>
      <c r="U21" s="20">
        <f>IF(AND(ISNUMBER(S13_DYN!$U$21),ISNUMBER(S13_DYN!$U$20)),S13_DYN!$U$21-S13_DYN!$U$20,"")</f>
        <v>0</v>
      </c>
      <c r="V21" s="20">
        <f>IF(AND(ISNUMBER(S13_DYN!$V$21),ISNUMBER(S13_DYN!$V$20)),S13_DYN!$V$21-S13_DYN!$V$20,"")</f>
        <v>0</v>
      </c>
      <c r="W21" s="20">
        <f>IF(AND(ISNUMBER(S13_DYN!$W$21),ISNUMBER(S13_DYN!$W$20)),S13_DYN!$W$21-S13_DYN!$W$20,"")</f>
        <v>0</v>
      </c>
      <c r="X21" s="20">
        <f>IF(AND(ISNUMBER(S13_DYN!$X$21),ISNUMBER(S13_DYN!$X$20)),S13_DYN!$X$21-S13_DYN!$X$20,"")</f>
        <v>0</v>
      </c>
      <c r="Y21" s="20">
        <f>IF(AND(ISNUMBER(S13_DYN!$Y$21),ISNUMBER(S13_DYN!$Y$20)),S13_DYN!$Y$21-S13_DYN!$Y$20,"")</f>
        <v>0</v>
      </c>
      <c r="Z21" s="20">
        <f>IF(AND(ISNUMBER(S13_DYN!$Z$21),ISNUMBER(S13_DYN!$Z$20)),S13_DYN!$Z$21-S13_DYN!$Z$20,"")</f>
        <v>0</v>
      </c>
      <c r="AA21" s="20">
        <f>IF(AND(ISNUMBER(S13_DYN!$AA$21),ISNUMBER(S13_DYN!$AA$20)),S13_DYN!$AA$21-S13_DYN!$AA$20,"")</f>
        <v>0</v>
      </c>
      <c r="AB21" s="20">
        <f>IF(AND(ISNUMBER(S13_DYN!$AB$21),ISNUMBER(S13_DYN!$AB$20)),S13_DYN!$AB$21-S13_DYN!$AB$20,"")</f>
        <v>0</v>
      </c>
      <c r="AC21" s="20">
        <f>IF(AND(ISNUMBER(S13_DYN!$AC$21),ISNUMBER(S13_DYN!$AC$20)),S13_DYN!$AC$21-S13_DYN!$AC$20,"")</f>
        <v>0</v>
      </c>
      <c r="AD21" s="20" t="str">
        <f>IF(AND(ISNUMBER(S13_DYN!$AD$21),ISNUMBER(S13_DYN!$AD$20)),S13_DYN!$AD$21-S13_DYN!$AD$20,"")</f>
        <v/>
      </c>
    </row>
    <row r="22" spans="1:32" x14ac:dyDescent="0.25">
      <c r="A22">
        <v>2023</v>
      </c>
      <c r="B22" t="s">
        <v>176</v>
      </c>
      <c r="C22" s="20" t="str">
        <f>IF(AND(ISNUMBER(S13_DYN!$C$22),ISNUMBER(S13_DYN!$C$21)),S13_DYN!$C$22-S13_DYN!$C$21,"")</f>
        <v/>
      </c>
      <c r="D22" s="20">
        <f>IF(AND(ISNUMBER(S13_DYN!$D$22),ISNUMBER(S13_DYN!$D$21)),S13_DYN!$D$22-S13_DYN!$D$21,"")</f>
        <v>-2.6827671362639194E-5</v>
      </c>
      <c r="E22" s="20">
        <f>IF(AND(ISNUMBER(S13_DYN!$E$22),ISNUMBER(S13_DYN!$E$21)),S13_DYN!$E$22-S13_DYN!$E$21,"")</f>
        <v>4.4210429294366804E-5</v>
      </c>
      <c r="F22" s="20">
        <f>IF(AND(ISNUMBER(S13_DYN!$F$22),ISNUMBER(S13_DYN!$F$21)),S13_DYN!$F$22-S13_DYN!$F$21,"")</f>
        <v>1.5058602116369002E-6</v>
      </c>
      <c r="G22" s="20">
        <f>IF(AND(ISNUMBER(S13_DYN!$G$22),ISNUMBER(S13_DYN!$G$21)),S13_DYN!$G$22-S13_DYN!$G$21,"")</f>
        <v>-5.3486787976453343E-7</v>
      </c>
      <c r="H22" s="20">
        <f>IF(AND(ISNUMBER(S13_DYN!$H$22),ISNUMBER(S13_DYN!$H$21)),S13_DYN!$H$22-S13_DYN!$H$21,"")</f>
        <v>-1.9032501938909263E-5</v>
      </c>
      <c r="I22" s="20">
        <f>IF(AND(ISNUMBER(S13_DYN!$I$22),ISNUMBER(S13_DYN!$I$21)),S13_DYN!$I$22-S13_DYN!$I$21,"")</f>
        <v>1.1192971271611896E-5</v>
      </c>
      <c r="J22" s="20">
        <f>IF(AND(ISNUMBER(S13_DYN!$J$22),ISNUMBER(S13_DYN!$J$21)),S13_DYN!$J$22-S13_DYN!$J$21,"")</f>
        <v>3.6852732563374957E-6</v>
      </c>
      <c r="K22" s="20">
        <f>IF(AND(ISNUMBER(S13_DYN!$K$22),ISNUMBER(S13_DYN!$K$21)),S13_DYN!$K$22-S13_DYN!$K$21,"")</f>
        <v>-3.1445513243966161E-5</v>
      </c>
      <c r="L22" s="20">
        <f>IF(AND(ISNUMBER(S13_DYN!$L$22),ISNUMBER(S13_DYN!$L$21)),S13_DYN!$L$22-S13_DYN!$L$21,"")</f>
        <v>1.3783362916797159E-5</v>
      </c>
      <c r="M22" s="20">
        <f>IF(AND(ISNUMBER(S13_DYN!$M$22),ISNUMBER(S13_DYN!$M$21)),S13_DYN!$M$22-S13_DYN!$M$21,"")</f>
        <v>8.1947434864559909E-6</v>
      </c>
      <c r="N22" s="20">
        <f>IF(AND(ISNUMBER(S13_DYN!$N$22),ISNUMBER(S13_DYN!$N$21)),S13_DYN!$N$22-S13_DYN!$N$21,"")</f>
        <v>-1.5687962175547909E-5</v>
      </c>
      <c r="O22" s="20">
        <f>IF(AND(ISNUMBER(S13_DYN!$O$22),ISNUMBER(S13_DYN!$O$21)),S13_DYN!$O$22-S13_DYN!$O$21,"")</f>
        <v>2.1255304432088451E-6</v>
      </c>
      <c r="P22" s="20">
        <f>IF(AND(ISNUMBER(S13_DYN!$P$22),ISNUMBER(S13_DYN!$P$21)),S13_DYN!$P$22-S13_DYN!$P$21,"")</f>
        <v>8.7350302635513799E-6</v>
      </c>
      <c r="Q22" s="20">
        <f>IF(AND(ISNUMBER(S13_DYN!$Q$22),ISNUMBER(S13_DYN!$Q$21)),S13_DYN!$Q$22-S13_DYN!$Q$21,"")</f>
        <v>-8.5198416854836978E-7</v>
      </c>
      <c r="R22" s="20">
        <f>IF(AND(ISNUMBER(S13_DYN!$R$22),ISNUMBER(S13_DYN!$R$21)),S13_DYN!$R$22-S13_DYN!$R$21,"")</f>
        <v>-6.5037092156217113E-7</v>
      </c>
      <c r="S22" s="20">
        <f>IF(AND(ISNUMBER(S13_DYN!$S$22),ISNUMBER(S13_DYN!$S$21)),S13_DYN!$S$22-S13_DYN!$S$21,"")</f>
        <v>-0.90671137609912478</v>
      </c>
      <c r="T22" s="20">
        <f>IF(AND(ISNUMBER(S13_DYN!$T$22),ISNUMBER(S13_DYN!$T$21)),S13_DYN!$T$22-S13_DYN!$T$21,"")</f>
        <v>-6.8010116057351411E-2</v>
      </c>
      <c r="U22" s="20">
        <f>IF(AND(ISNUMBER(S13_DYN!$U$22),ISNUMBER(S13_DYN!$U$21)),S13_DYN!$U$22-S13_DYN!$U$21,"")</f>
        <v>-0.2307603390015629</v>
      </c>
      <c r="V22" s="20">
        <f>IF(AND(ISNUMBER(S13_DYN!$V$22),ISNUMBER(S13_DYN!$V$21)),S13_DYN!$V$22-S13_DYN!$V$21,"")</f>
        <v>0.36880297488217195</v>
      </c>
      <c r="W22" s="20">
        <f>IF(AND(ISNUMBER(S13_DYN!$W$22),ISNUMBER(S13_DYN!$W$21)),S13_DYN!$W$22-S13_DYN!$W$21,"")</f>
        <v>-1.2623029577422074</v>
      </c>
      <c r="X22" s="20">
        <f>IF(AND(ISNUMBER(S13_DYN!$X$22),ISNUMBER(S13_DYN!$X$21)),S13_DYN!$X$22-S13_DYN!$X$21,"")</f>
        <v>-0.23390222573303276</v>
      </c>
      <c r="Y22" s="20">
        <f>IF(AND(ISNUMBER(S13_DYN!$Y$22),ISNUMBER(S13_DYN!$Y$21)),S13_DYN!$Y$22-S13_DYN!$Y$21,"")</f>
        <v>0.16119501126439673</v>
      </c>
      <c r="Z22" s="20">
        <f>IF(AND(ISNUMBER(S13_DYN!$Z$22),ISNUMBER(S13_DYN!$Z$21)),S13_DYN!$Z$22-S13_DYN!$Z$21,"")</f>
        <v>4.2539555471762469E-2</v>
      </c>
      <c r="AA22" s="20">
        <f>IF(AND(ISNUMBER(S13_DYN!$AA$22),ISNUMBER(S13_DYN!$AA$21)),S13_DYN!$AA$22-S13_DYN!$AA$21,"")</f>
        <v>1.6516639038875951</v>
      </c>
      <c r="AB22" s="20">
        <f>IF(AND(ISNUMBER(S13_DYN!$AB$22),ISNUMBER(S13_DYN!$AB$21)),S13_DYN!$AB$22-S13_DYN!$AB$21,"")</f>
        <v>-0.28944953779266314</v>
      </c>
      <c r="AC22" s="20">
        <f>IF(AND(ISNUMBER(S13_DYN!$AC$22),ISNUMBER(S13_DYN!$AC$21)),S13_DYN!$AC$22-S13_DYN!$AC$21,"")</f>
        <v>-0.92576072431323553</v>
      </c>
      <c r="AD22" s="20">
        <f>IF(AND(ISNUMBER(S13_DYN!$AD$22),ISNUMBER(S13_DYN!$AD$21)),S13_DYN!$AD$22-S13_DYN!$AD$21,"")</f>
        <v>3.3662874411959365E-3</v>
      </c>
    </row>
    <row r="23" spans="1:32" x14ac:dyDescent="0.25">
      <c r="A23">
        <v>2024</v>
      </c>
      <c r="B23" t="s">
        <v>177</v>
      </c>
      <c r="C23" s="20" t="str">
        <f>IF(AND(ISNUMBER(S13_DYN!$C$23),ISNUMBER(S13_DYN!$C$22)),S13_DYN!$C$23-S13_DYN!$C$22,"")</f>
        <v/>
      </c>
      <c r="D23" s="20">
        <f>IF(AND(ISNUMBER(S13_DYN!$D$23),ISNUMBER(S13_DYN!$D$22)),S13_DYN!$D$23-S13_DYN!$D$22,"")</f>
        <v>0</v>
      </c>
      <c r="E23" s="20">
        <f>IF(AND(ISNUMBER(S13_DYN!$E$23),ISNUMBER(S13_DYN!$E$22)),S13_DYN!$E$23-S13_DYN!$E$22,"")</f>
        <v>0</v>
      </c>
      <c r="F23" s="20">
        <f>IF(AND(ISNUMBER(S13_DYN!$F$23),ISNUMBER(S13_DYN!$F$22)),S13_DYN!$F$23-S13_DYN!$F$22,"")</f>
        <v>0</v>
      </c>
      <c r="G23" s="20">
        <f>IF(AND(ISNUMBER(S13_DYN!$G$23),ISNUMBER(S13_DYN!$G$22)),S13_DYN!$G$23-S13_DYN!$G$22,"")</f>
        <v>0</v>
      </c>
      <c r="H23" s="20">
        <f>IF(AND(ISNUMBER(S13_DYN!$H$23),ISNUMBER(S13_DYN!$H$22)),S13_DYN!$H$23-S13_DYN!$H$22,"")</f>
        <v>0</v>
      </c>
      <c r="I23" s="20">
        <f>IF(AND(ISNUMBER(S13_DYN!$I$23),ISNUMBER(S13_DYN!$I$22)),S13_DYN!$I$23-S13_DYN!$I$22,"")</f>
        <v>0</v>
      </c>
      <c r="J23" s="20">
        <f>IF(AND(ISNUMBER(S13_DYN!$J$23),ISNUMBER(S13_DYN!$J$22)),S13_DYN!$J$23-S13_DYN!$J$22,"")</f>
        <v>0</v>
      </c>
      <c r="K23" s="20">
        <f>IF(AND(ISNUMBER(S13_DYN!$K$23),ISNUMBER(S13_DYN!$K$22)),S13_DYN!$K$23-S13_DYN!$K$22,"")</f>
        <v>0</v>
      </c>
      <c r="L23" s="20">
        <f>IF(AND(ISNUMBER(S13_DYN!$L$23),ISNUMBER(S13_DYN!$L$22)),S13_DYN!$L$23-S13_DYN!$L$22,"")</f>
        <v>0</v>
      </c>
      <c r="M23" s="20">
        <f>IF(AND(ISNUMBER(S13_DYN!$M$23),ISNUMBER(S13_DYN!$M$22)),S13_DYN!$M$23-S13_DYN!$M$22,"")</f>
        <v>0</v>
      </c>
      <c r="N23" s="20">
        <f>IF(AND(ISNUMBER(S13_DYN!$N$23),ISNUMBER(S13_DYN!$N$22)),S13_DYN!$N$23-S13_DYN!$N$22,"")</f>
        <v>0</v>
      </c>
      <c r="O23" s="20">
        <f>IF(AND(ISNUMBER(S13_DYN!$O$23),ISNUMBER(S13_DYN!$O$22)),S13_DYN!$O$23-S13_DYN!$O$22,"")</f>
        <v>0</v>
      </c>
      <c r="P23" s="20">
        <f>IF(AND(ISNUMBER(S13_DYN!$P$23),ISNUMBER(S13_DYN!$P$22)),S13_DYN!$P$23-S13_DYN!$P$22,"")</f>
        <v>0</v>
      </c>
      <c r="Q23" s="20">
        <f>IF(AND(ISNUMBER(S13_DYN!$Q$23),ISNUMBER(S13_DYN!$Q$22)),S13_DYN!$Q$23-S13_DYN!$Q$22,"")</f>
        <v>0</v>
      </c>
      <c r="R23" s="20">
        <f>IF(AND(ISNUMBER(S13_DYN!$R$23),ISNUMBER(S13_DYN!$R$22)),S13_DYN!$R$23-S13_DYN!$R$22,"")</f>
        <v>0</v>
      </c>
      <c r="S23" s="20">
        <f>IF(AND(ISNUMBER(S13_DYN!$S$23),ISNUMBER(S13_DYN!$S$22)),S13_DYN!$S$23-S13_DYN!$S$22,"")</f>
        <v>0</v>
      </c>
      <c r="T23" s="20">
        <f>IF(AND(ISNUMBER(S13_DYN!$T$23),ISNUMBER(S13_DYN!$T$22)),S13_DYN!$T$23-S13_DYN!$T$22,"")</f>
        <v>0</v>
      </c>
      <c r="U23" s="20">
        <f>IF(AND(ISNUMBER(S13_DYN!$U$23),ISNUMBER(S13_DYN!$U$22)),S13_DYN!$U$23-S13_DYN!$U$22,"")</f>
        <v>0</v>
      </c>
      <c r="V23" s="20">
        <f>IF(AND(ISNUMBER(S13_DYN!$V$23),ISNUMBER(S13_DYN!$V$22)),S13_DYN!$V$23-S13_DYN!$V$22,"")</f>
        <v>0</v>
      </c>
      <c r="W23" s="20">
        <f>IF(AND(ISNUMBER(S13_DYN!$W$23),ISNUMBER(S13_DYN!$W$22)),S13_DYN!$W$23-S13_DYN!$W$22,"")</f>
        <v>0</v>
      </c>
      <c r="X23" s="20">
        <f>IF(AND(ISNUMBER(S13_DYN!$X$23),ISNUMBER(S13_DYN!$X$22)),S13_DYN!$X$23-S13_DYN!$X$22,"")</f>
        <v>0</v>
      </c>
      <c r="Y23" s="20">
        <f>IF(AND(ISNUMBER(S13_DYN!$Y$23),ISNUMBER(S13_DYN!$Y$22)),S13_DYN!$Y$23-S13_DYN!$Y$22,"")</f>
        <v>0</v>
      </c>
      <c r="Z23" s="20">
        <f>IF(AND(ISNUMBER(S13_DYN!$Z$23),ISNUMBER(S13_DYN!$Z$22)),S13_DYN!$Z$23-S13_DYN!$Z$22,"")</f>
        <v>0</v>
      </c>
      <c r="AA23" s="20">
        <f>IF(AND(ISNUMBER(S13_DYN!$AA$23),ISNUMBER(S13_DYN!$AA$22)),S13_DYN!$AA$23-S13_DYN!$AA$22,"")</f>
        <v>0</v>
      </c>
      <c r="AB23" s="20">
        <f>IF(AND(ISNUMBER(S13_DYN!$AB$23),ISNUMBER(S13_DYN!$AB$22)),S13_DYN!$AB$23-S13_DYN!$AB$22,"")</f>
        <v>0</v>
      </c>
      <c r="AC23" s="20">
        <f>IF(AND(ISNUMBER(S13_DYN!$AC$23),ISNUMBER(S13_DYN!$AC$22)),S13_DYN!$AC$23-S13_DYN!$AC$22,"")</f>
        <v>0</v>
      </c>
      <c r="AD23" s="20">
        <f>IF(AND(ISNUMBER(S13_DYN!$AD$23),ISNUMBER(S13_DYN!$AD$22)),S13_DYN!$AD$23-S13_DYN!$AD$22,"")</f>
        <v>0</v>
      </c>
      <c r="AE23" s="20" t="str">
        <f>IF(AND(ISNUMBER(S13_DYN!$AE$23),ISNUMBER(S13_DYN!$AE$22)),S13_DYN!$AE$23-S13_DYN!$AE$22,"")</f>
        <v/>
      </c>
    </row>
    <row r="24" spans="1:32" x14ac:dyDescent="0.25">
      <c r="A24">
        <v>2024</v>
      </c>
      <c r="B24" t="s">
        <v>176</v>
      </c>
      <c r="C24" s="20" t="str">
        <f>IF(AND(ISNUMBER(S13_DYN!$C$24),ISNUMBER(S13_DYN!$C$23)),S13_DYN!$C$24-S13_DYN!$C$23,"")</f>
        <v/>
      </c>
      <c r="D24" s="20">
        <f>IF(AND(ISNUMBER(S13_DYN!$D$24),ISNUMBER(S13_DYN!$D$23)),S13_DYN!$D$24-S13_DYN!$D$23,"")</f>
        <v>-0.31976679070800174</v>
      </c>
      <c r="E24" s="20">
        <f>IF(AND(ISNUMBER(S13_DYN!$E$24),ISNUMBER(S13_DYN!$E$23)),S13_DYN!$E$24-S13_DYN!$E$23,"")</f>
        <v>-2.4957999046207249</v>
      </c>
      <c r="F24" s="20">
        <f>IF(AND(ISNUMBER(S13_DYN!$F$24),ISNUMBER(S13_DYN!$F$23)),S13_DYN!$F$24-S13_DYN!$F$23,"")</f>
        <v>0.97310749492008597</v>
      </c>
      <c r="G24" s="20">
        <f>IF(AND(ISNUMBER(S13_DYN!$G$24),ISNUMBER(S13_DYN!$G$23)),S13_DYN!$G$24-S13_DYN!$G$23,"")</f>
        <v>0.13098983452736945</v>
      </c>
      <c r="H24" s="20">
        <f>IF(AND(ISNUMBER(S13_DYN!$H$24),ISNUMBER(S13_DYN!$H$23)),S13_DYN!$H$24-S13_DYN!$H$23,"")</f>
        <v>-0.13546203584421335</v>
      </c>
      <c r="I24" s="20">
        <f>IF(AND(ISNUMBER(S13_DYN!$I$24),ISNUMBER(S13_DYN!$I$23)),S13_DYN!$I$24-S13_DYN!$I$23,"")</f>
        <v>0.37045271348185338</v>
      </c>
      <c r="J24" s="20">
        <f>IF(AND(ISNUMBER(S13_DYN!$J$24),ISNUMBER(S13_DYN!$J$23)),S13_DYN!$J$24-S13_DYN!$J$23,"")</f>
        <v>0.31124662606553954</v>
      </c>
      <c r="K24" s="20">
        <f>IF(AND(ISNUMBER(S13_DYN!$K$24),ISNUMBER(S13_DYN!$K$23)),S13_DYN!$K$24-S13_DYN!$K$23,"")</f>
        <v>0.35037802014466024</v>
      </c>
      <c r="L24" s="20">
        <f>IF(AND(ISNUMBER(S13_DYN!$L$24),ISNUMBER(S13_DYN!$L$23)),S13_DYN!$L$24-S13_DYN!$L$23,"")</f>
        <v>0.26289809490056371</v>
      </c>
      <c r="M24" s="20">
        <f>IF(AND(ISNUMBER(S13_DYN!$M$24),ISNUMBER(S13_DYN!$M$23)),S13_DYN!$M$24-S13_DYN!$M$23,"")</f>
        <v>-2.4009125609297683</v>
      </c>
      <c r="N24" s="20">
        <f>IF(AND(ISNUMBER(S13_DYN!$N$24),ISNUMBER(S13_DYN!$N$23)),S13_DYN!$N$24-S13_DYN!$N$23,"")</f>
        <v>0.79322072592218262</v>
      </c>
      <c r="O24" s="20">
        <f>IF(AND(ISNUMBER(S13_DYN!$O$24),ISNUMBER(S13_DYN!$O$23)),S13_DYN!$O$24-S13_DYN!$O$23,"")</f>
        <v>0.79912097502933932</v>
      </c>
      <c r="P24" s="20">
        <f>IF(AND(ISNUMBER(S13_DYN!$P$24),ISNUMBER(S13_DYN!$P$23)),S13_DYN!$P$24-S13_DYN!$P$23,"")</f>
        <v>0.8824790927876478</v>
      </c>
      <c r="Q24" s="20">
        <f>IF(AND(ISNUMBER(S13_DYN!$Q$24),ISNUMBER(S13_DYN!$Q$23)),S13_DYN!$Q$24-S13_DYN!$Q$23,"")</f>
        <v>-0.54580679895435935</v>
      </c>
      <c r="R24" s="20">
        <f>IF(AND(ISNUMBER(S13_DYN!$R$24),ISNUMBER(S13_DYN!$R$23)),S13_DYN!$R$24-S13_DYN!$R$23,"")</f>
        <v>-5.8758580907053215E-2</v>
      </c>
      <c r="S24" s="20">
        <f>IF(AND(ISNUMBER(S13_DYN!$S$24),ISNUMBER(S13_DYN!$S$23)),S13_DYN!$S$24-S13_DYN!$S$23,"")</f>
        <v>8.4578344559645302E-2</v>
      </c>
      <c r="T24" s="20">
        <f>IF(AND(ISNUMBER(S13_DYN!$T$24),ISNUMBER(S13_DYN!$T$23)),S13_DYN!$T$24-S13_DYN!$T$23,"")</f>
        <v>-0.96140804064654617</v>
      </c>
      <c r="U24" s="20">
        <f>IF(AND(ISNUMBER(S13_DYN!$U$24),ISNUMBER(S13_DYN!$U$23)),S13_DYN!$U$24-S13_DYN!$U$23,"")</f>
        <v>0.57475443235463786</v>
      </c>
      <c r="V24" s="20">
        <f>IF(AND(ISNUMBER(S13_DYN!$V$24),ISNUMBER(S13_DYN!$V$23)),S13_DYN!$V$24-S13_DYN!$V$23,"")</f>
        <v>0.12447329354846204</v>
      </c>
      <c r="W24" s="20">
        <f>IF(AND(ISNUMBER(S13_DYN!$W$24),ISNUMBER(S13_DYN!$W$23)),S13_DYN!$W$24-S13_DYN!$W$23,"")</f>
        <v>0.35882202719810152</v>
      </c>
      <c r="X24" s="20">
        <f>IF(AND(ISNUMBER(S13_DYN!$X$24),ISNUMBER(S13_DYN!$X$23)),S13_DYN!$X$24-S13_DYN!$X$23,"")</f>
        <v>0.43525976688898993</v>
      </c>
      <c r="Y24" s="20">
        <f>IF(AND(ISNUMBER(S13_DYN!$Y$24),ISNUMBER(S13_DYN!$Y$23)),S13_DYN!$Y$24-S13_DYN!$Y$23,"")</f>
        <v>0.2848421042703535</v>
      </c>
      <c r="Z24" s="20">
        <f>IF(AND(ISNUMBER(S13_DYN!$Z$24),ISNUMBER(S13_DYN!$Z$23)),S13_DYN!$Z$24-S13_DYN!$Z$23,"")</f>
        <v>0.19623290655266601</v>
      </c>
      <c r="AA24" s="20">
        <f>IF(AND(ISNUMBER(S13_DYN!$AA$24),ISNUMBER(S13_DYN!$AA$23)),S13_DYN!$AA$24-S13_DYN!$AA$23,"")</f>
        <v>4.8985450940520536E-2</v>
      </c>
      <c r="AB24" s="20">
        <f>IF(AND(ISNUMBER(S13_DYN!$AB$24),ISNUMBER(S13_DYN!$AB$23)),S13_DYN!$AB$24-S13_DYN!$AB$23,"")</f>
        <v>1.8170580458015024</v>
      </c>
      <c r="AC24" s="20">
        <f>IF(AND(ISNUMBER(S13_DYN!$AC$24),ISNUMBER(S13_DYN!$AC$23)),S13_DYN!$AC$24-S13_DYN!$AC$23,"")</f>
        <v>0.15103551512481772</v>
      </c>
      <c r="AD24" s="20">
        <f>IF(AND(ISNUMBER(S13_DYN!$AD$24),ISNUMBER(S13_DYN!$AD$23)),S13_DYN!$AD$24-S13_DYN!$AD$23,"")</f>
        <v>-0.42041455129081839</v>
      </c>
      <c r="AE24" s="20">
        <f>IF(AND(ISNUMBER(S13_DYN!$AE$24),ISNUMBER(S13_DYN!$AE$23)),S13_DYN!$AE$24-S13_DYN!$AE$23,"")</f>
        <v>-1.6388730301883925E-3</v>
      </c>
    </row>
    <row r="25" spans="1:32" x14ac:dyDescent="0.25">
      <c r="A25">
        <v>2025</v>
      </c>
      <c r="B25" t="s">
        <v>177</v>
      </c>
      <c r="C25" s="20" t="str">
        <f>IF(AND(ISNUMBER(S13_DYN!$C$25),ISNUMBER(S13_DYN!$C$24)),S13_DYN!$C$25-S13_DYN!$C$24,"")</f>
        <v/>
      </c>
      <c r="D25" s="20">
        <f>IF(AND(ISNUMBER(S13_DYN!$D$25),ISNUMBER(S13_DYN!$D$24)),S13_DYN!$D$25-S13_DYN!$D$24,"")</f>
        <v>0</v>
      </c>
      <c r="E25" s="20">
        <f>IF(AND(ISNUMBER(S13_DYN!$E$25),ISNUMBER(S13_DYN!$E$24)),S13_DYN!$E$25-S13_DYN!$E$24,"")</f>
        <v>0</v>
      </c>
      <c r="F25" s="20">
        <f>IF(AND(ISNUMBER(S13_DYN!$F$25),ISNUMBER(S13_DYN!$F$24)),S13_DYN!$F$25-S13_DYN!$F$24,"")</f>
        <v>0</v>
      </c>
      <c r="G25" s="20">
        <f>IF(AND(ISNUMBER(S13_DYN!$G$25),ISNUMBER(S13_DYN!$G$24)),S13_DYN!$G$25-S13_DYN!$G$24,"")</f>
        <v>0</v>
      </c>
      <c r="H25" s="20">
        <f>IF(AND(ISNUMBER(S13_DYN!$H$25),ISNUMBER(S13_DYN!$H$24)),S13_DYN!$H$25-S13_DYN!$H$24,"")</f>
        <v>0</v>
      </c>
      <c r="I25" s="20">
        <f>IF(AND(ISNUMBER(S13_DYN!$I$25),ISNUMBER(S13_DYN!$I$24)),S13_DYN!$I$25-S13_DYN!$I$24,"")</f>
        <v>0</v>
      </c>
      <c r="J25" s="20">
        <f>IF(AND(ISNUMBER(S13_DYN!$J$25),ISNUMBER(S13_DYN!$J$24)),S13_DYN!$J$25-S13_DYN!$J$24,"")</f>
        <v>0</v>
      </c>
      <c r="K25" s="20">
        <f>IF(AND(ISNUMBER(S13_DYN!$K$25),ISNUMBER(S13_DYN!$K$24)),S13_DYN!$K$25-S13_DYN!$K$24,"")</f>
        <v>0</v>
      </c>
      <c r="L25" s="20">
        <f>IF(AND(ISNUMBER(S13_DYN!$L$25),ISNUMBER(S13_DYN!$L$24)),S13_DYN!$L$25-S13_DYN!$L$24,"")</f>
        <v>0</v>
      </c>
      <c r="M25" s="20">
        <f>IF(AND(ISNUMBER(S13_DYN!$M$25),ISNUMBER(S13_DYN!$M$24)),S13_DYN!$M$25-S13_DYN!$M$24,"")</f>
        <v>0</v>
      </c>
      <c r="N25" s="20">
        <f>IF(AND(ISNUMBER(S13_DYN!$N$25),ISNUMBER(S13_DYN!$N$24)),S13_DYN!$N$25-S13_DYN!$N$24,"")</f>
        <v>0</v>
      </c>
      <c r="O25" s="20">
        <f>IF(AND(ISNUMBER(S13_DYN!$O$25),ISNUMBER(S13_DYN!$O$24)),S13_DYN!$O$25-S13_DYN!$O$24,"")</f>
        <v>0</v>
      </c>
      <c r="P25" s="20">
        <f>IF(AND(ISNUMBER(S13_DYN!$P$25),ISNUMBER(S13_DYN!$P$24)),S13_DYN!$P$25-S13_DYN!$P$24,"")</f>
        <v>0</v>
      </c>
      <c r="Q25" s="20">
        <f>IF(AND(ISNUMBER(S13_DYN!$Q$25),ISNUMBER(S13_DYN!$Q$24)),S13_DYN!$Q$25-S13_DYN!$Q$24,"")</f>
        <v>0</v>
      </c>
      <c r="R25" s="20">
        <f>IF(AND(ISNUMBER(S13_DYN!$R$25),ISNUMBER(S13_DYN!$R$24)),S13_DYN!$R$25-S13_DYN!$R$24,"")</f>
        <v>0</v>
      </c>
      <c r="S25" s="20">
        <f>IF(AND(ISNUMBER(S13_DYN!$S$25),ISNUMBER(S13_DYN!$S$24)),S13_DYN!$S$25-S13_DYN!$S$24,"")</f>
        <v>0</v>
      </c>
      <c r="T25" s="20">
        <f>IF(AND(ISNUMBER(S13_DYN!$T$25),ISNUMBER(S13_DYN!$T$24)),S13_DYN!$T$25-S13_DYN!$T$24,"")</f>
        <v>0</v>
      </c>
      <c r="U25" s="20">
        <f>IF(AND(ISNUMBER(S13_DYN!$U$25),ISNUMBER(S13_DYN!$U$24)),S13_DYN!$U$25-S13_DYN!$U$24,"")</f>
        <v>0</v>
      </c>
      <c r="V25" s="20">
        <f>IF(AND(ISNUMBER(S13_DYN!$V$25),ISNUMBER(S13_DYN!$V$24)),S13_DYN!$V$25-S13_DYN!$V$24,"")</f>
        <v>0</v>
      </c>
      <c r="W25" s="20">
        <f>IF(AND(ISNUMBER(S13_DYN!$W$25),ISNUMBER(S13_DYN!$W$24)),S13_DYN!$W$25-S13_DYN!$W$24,"")</f>
        <v>0</v>
      </c>
      <c r="X25" s="20">
        <f>IF(AND(ISNUMBER(S13_DYN!$X$25),ISNUMBER(S13_DYN!$X$24)),S13_DYN!$X$25-S13_DYN!$X$24,"")</f>
        <v>0</v>
      </c>
      <c r="Y25" s="20">
        <f>IF(AND(ISNUMBER(S13_DYN!$Y$25),ISNUMBER(S13_DYN!$Y$24)),S13_DYN!$Y$25-S13_DYN!$Y$24,"")</f>
        <v>0</v>
      </c>
      <c r="Z25" s="20">
        <f>IF(AND(ISNUMBER(S13_DYN!$Z$25),ISNUMBER(S13_DYN!$Z$24)),S13_DYN!$Z$25-S13_DYN!$Z$24,"")</f>
        <v>0</v>
      </c>
      <c r="AA25" s="20">
        <f>IF(AND(ISNUMBER(S13_DYN!$AA$25),ISNUMBER(S13_DYN!$AA$24)),S13_DYN!$AA$25-S13_DYN!$AA$24,"")</f>
        <v>0</v>
      </c>
      <c r="AB25" s="20">
        <f>IF(AND(ISNUMBER(S13_DYN!$AB$25),ISNUMBER(S13_DYN!$AB$24)),S13_DYN!$AB$25-S13_DYN!$AB$24,"")</f>
        <v>0</v>
      </c>
      <c r="AC25" s="20">
        <f>IF(AND(ISNUMBER(S13_DYN!$AC$25),ISNUMBER(S13_DYN!$AC$24)),S13_DYN!$AC$25-S13_DYN!$AC$24,"")</f>
        <v>0</v>
      </c>
      <c r="AD25" s="20">
        <f>IF(AND(ISNUMBER(S13_DYN!$AD$25),ISNUMBER(S13_DYN!$AD$24)),S13_DYN!$AD$25-S13_DYN!$AD$24,"")</f>
        <v>0</v>
      </c>
      <c r="AE25" s="20">
        <f>IF(AND(ISNUMBER(S13_DYN!$AE$25),ISNUMBER(S13_DYN!$AE$24)),S13_DYN!$AE$25-S13_DYN!$AE$24,"")</f>
        <v>0</v>
      </c>
      <c r="AF25" s="20" t="str">
        <f>IF(AND(ISNUMBER(S13_DYN!$AF$25),ISNUMBER(S13_DYN!$AF$24)),S13_DYN!$AF$25-S13_DYN!$AF$24,"")</f>
        <v/>
      </c>
    </row>
    <row r="26" spans="1:32" x14ac:dyDescent="0.25">
      <c r="A26">
        <v>2025</v>
      </c>
      <c r="B26" t="s">
        <v>176</v>
      </c>
      <c r="C26" s="20" t="str">
        <f>IF(AND(ISNUMBER(S13_DYN!$C$26),ISNUMBER(S13_DYN!$C$25)),S13_DYN!$C$26-S13_DYN!$C$25,"")</f>
        <v/>
      </c>
      <c r="D26" s="20">
        <f>IF(AND(ISNUMBER(S13_DYN!$D$26),ISNUMBER(S13_DYN!$D$25)),S13_DYN!$D$26-S13_DYN!$D$25,"")</f>
        <v>0</v>
      </c>
      <c r="E26" s="20">
        <f>IF(AND(ISNUMBER(S13_DYN!$E$26),ISNUMBER(S13_DYN!$E$25)),S13_DYN!$E$26-S13_DYN!$E$25,"")</f>
        <v>0</v>
      </c>
      <c r="F26" s="20">
        <f>IF(AND(ISNUMBER(S13_DYN!$F$26),ISNUMBER(S13_DYN!$F$25)),S13_DYN!$F$26-S13_DYN!$F$25,"")</f>
        <v>0</v>
      </c>
      <c r="G26" s="20">
        <f>IF(AND(ISNUMBER(S13_DYN!$G$26),ISNUMBER(S13_DYN!$G$25)),S13_DYN!$G$26-S13_DYN!$G$25,"")</f>
        <v>0</v>
      </c>
      <c r="H26" s="20">
        <f>IF(AND(ISNUMBER(S13_DYN!$H$26),ISNUMBER(S13_DYN!$H$25)),S13_DYN!$H$26-S13_DYN!$H$25,"")</f>
        <v>0</v>
      </c>
      <c r="I26" s="20">
        <f>IF(AND(ISNUMBER(S13_DYN!$I$26),ISNUMBER(S13_DYN!$I$25)),S13_DYN!$I$26-S13_DYN!$I$25,"")</f>
        <v>0</v>
      </c>
      <c r="J26" s="20">
        <f>IF(AND(ISNUMBER(S13_DYN!$J$26),ISNUMBER(S13_DYN!$J$25)),S13_DYN!$J$26-S13_DYN!$J$25,"")</f>
        <v>0</v>
      </c>
      <c r="K26" s="20">
        <f>IF(AND(ISNUMBER(S13_DYN!$K$26),ISNUMBER(S13_DYN!$K$25)),S13_DYN!$K$26-S13_DYN!$K$25,"")</f>
        <v>0</v>
      </c>
      <c r="L26" s="20">
        <f>IF(AND(ISNUMBER(S13_DYN!$L$26),ISNUMBER(S13_DYN!$L$25)),S13_DYN!$L$26-S13_DYN!$L$25,"")</f>
        <v>0</v>
      </c>
      <c r="M26" s="20">
        <f>IF(AND(ISNUMBER(S13_DYN!$M$26),ISNUMBER(S13_DYN!$M$25)),S13_DYN!$M$26-S13_DYN!$M$25,"")</f>
        <v>0</v>
      </c>
      <c r="N26" s="20">
        <f>IF(AND(ISNUMBER(S13_DYN!$N$26),ISNUMBER(S13_DYN!$N$25)),S13_DYN!$N$26-S13_DYN!$N$25,"")</f>
        <v>0</v>
      </c>
      <c r="O26" s="20">
        <f>IF(AND(ISNUMBER(S13_DYN!$O$26),ISNUMBER(S13_DYN!$O$25)),S13_DYN!$O$26-S13_DYN!$O$25,"")</f>
        <v>0</v>
      </c>
      <c r="P26" s="20">
        <f>IF(AND(ISNUMBER(S13_DYN!$P$26),ISNUMBER(S13_DYN!$P$25)),S13_DYN!$P$26-S13_DYN!$P$25,"")</f>
        <v>0</v>
      </c>
      <c r="Q26" s="20">
        <f>IF(AND(ISNUMBER(S13_DYN!$Q$26),ISNUMBER(S13_DYN!$Q$25)),S13_DYN!$Q$26-S13_DYN!$Q$25,"")</f>
        <v>0</v>
      </c>
      <c r="R26" s="20">
        <f>IF(AND(ISNUMBER(S13_DYN!$R$26),ISNUMBER(S13_DYN!$R$25)),S13_DYN!$R$26-S13_DYN!$R$25,"")</f>
        <v>0</v>
      </c>
      <c r="S26" s="20">
        <f>IF(AND(ISNUMBER(S13_DYN!$S$26),ISNUMBER(S13_DYN!$S$25)),S13_DYN!$S$26-S13_DYN!$S$25,"")</f>
        <v>0</v>
      </c>
      <c r="T26" s="20">
        <f>IF(AND(ISNUMBER(S13_DYN!$T$26),ISNUMBER(S13_DYN!$T$25)),S13_DYN!$T$26-S13_DYN!$T$25,"")</f>
        <v>0</v>
      </c>
      <c r="U26" s="20">
        <f>IF(AND(ISNUMBER(S13_DYN!$U$26),ISNUMBER(S13_DYN!$U$25)),S13_DYN!$U$26-S13_DYN!$U$25,"")</f>
        <v>0</v>
      </c>
      <c r="V26" s="20">
        <f>IF(AND(ISNUMBER(S13_DYN!$V$26),ISNUMBER(S13_DYN!$V$25)),S13_DYN!$V$26-S13_DYN!$V$25,"")</f>
        <v>0</v>
      </c>
      <c r="W26" s="20">
        <f>IF(AND(ISNUMBER(S13_DYN!$W$26),ISNUMBER(S13_DYN!$W$25)),S13_DYN!$W$26-S13_DYN!$W$25,"")</f>
        <v>0</v>
      </c>
      <c r="X26" s="20">
        <f>IF(AND(ISNUMBER(S13_DYN!$X$26),ISNUMBER(S13_DYN!$X$25)),S13_DYN!$X$26-S13_DYN!$X$25,"")</f>
        <v>0</v>
      </c>
      <c r="Y26" s="20">
        <f>IF(AND(ISNUMBER(S13_DYN!$Y$26),ISNUMBER(S13_DYN!$Y$25)),S13_DYN!$Y$26-S13_DYN!$Y$25,"")</f>
        <v>0</v>
      </c>
      <c r="Z26" s="20">
        <f>IF(AND(ISNUMBER(S13_DYN!$Z$26),ISNUMBER(S13_DYN!$Z$25)),S13_DYN!$Z$26-S13_DYN!$Z$25,"")</f>
        <v>0</v>
      </c>
      <c r="AA26" s="20">
        <f>IF(AND(ISNUMBER(S13_DYN!$AA$26),ISNUMBER(S13_DYN!$AA$25)),S13_DYN!$AA$26-S13_DYN!$AA$25,"")</f>
        <v>0</v>
      </c>
      <c r="AB26" s="20">
        <f>IF(AND(ISNUMBER(S13_DYN!$AB$26),ISNUMBER(S13_DYN!$AB$25)),S13_DYN!$AB$26-S13_DYN!$AB$25,"")</f>
        <v>0</v>
      </c>
      <c r="AC26" s="20">
        <f>IF(AND(ISNUMBER(S13_DYN!$AC$26),ISNUMBER(S13_DYN!$AC$25)),S13_DYN!$AC$26-S13_DYN!$AC$25,"")</f>
        <v>0</v>
      </c>
      <c r="AD26" s="20">
        <f>IF(AND(ISNUMBER(S13_DYN!$AD$26),ISNUMBER(S13_DYN!$AD$25)),S13_DYN!$AD$26-S13_DYN!$AD$25,"")</f>
        <v>-2.0747629922763196</v>
      </c>
      <c r="AE26" s="20">
        <f>IF(AND(ISNUMBER(S13_DYN!$AE$26),ISNUMBER(S13_DYN!$AE$25)),S13_DYN!$AE$26-S13_DYN!$AE$25,"")</f>
        <v>-4.5300544274216605</v>
      </c>
      <c r="AF26" s="20">
        <f>IF(AND(ISNUMBER(S13_DYN!$AF$26),ISNUMBER(S13_DYN!$AF$25)),S13_DYN!$AF$26-S13_DYN!$AF$25,"")</f>
        <v>-8.0082498071096921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G26"/>
  <sheetViews>
    <sheetView tabSelected="1" workbookViewId="0">
      <selection activeCell="F33" sqref="F33"/>
    </sheetView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214</v>
      </c>
      <c r="I1" s="10" t="s">
        <v>215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998.83799999999997</v>
      </c>
      <c r="D4">
        <v>1350.8030000000001</v>
      </c>
      <c r="E4">
        <v>1407.989</v>
      </c>
      <c r="F4">
        <v>2008.3589999999999</v>
      </c>
      <c r="G4">
        <v>2094.6469999999999</v>
      </c>
      <c r="H4">
        <v>2557.9830000000002</v>
      </c>
      <c r="I4">
        <v>3067.2739999999999</v>
      </c>
      <c r="J4">
        <v>2960.7689999999998</v>
      </c>
      <c r="K4">
        <v>3268.3209999999999</v>
      </c>
      <c r="L4">
        <v>4213.22</v>
      </c>
      <c r="M4">
        <v>5078.915</v>
      </c>
      <c r="N4">
        <v>5845.09</v>
      </c>
      <c r="O4">
        <v>7157.7129999999997</v>
      </c>
      <c r="P4">
        <v>6497.0259999999998</v>
      </c>
      <c r="Q4">
        <v>4333.6360000000004</v>
      </c>
      <c r="R4">
        <v>3468.625</v>
      </c>
      <c r="S4">
        <v>4307.0259999999998</v>
      </c>
      <c r="T4">
        <v>4933.0709999999999</v>
      </c>
      <c r="U4">
        <v>4674.8490000000002</v>
      </c>
    </row>
    <row r="5" spans="1:33" x14ac:dyDescent="0.25">
      <c r="A5">
        <v>2015</v>
      </c>
      <c r="B5" t="s">
        <v>177</v>
      </c>
      <c r="C5">
        <v>998.83900000000006</v>
      </c>
      <c r="D5">
        <v>1350.8050000000001</v>
      </c>
      <c r="E5">
        <v>1407.989</v>
      </c>
      <c r="F5">
        <v>2008.3620000000001</v>
      </c>
      <c r="G5">
        <v>2094.6480000000001</v>
      </c>
      <c r="H5">
        <v>2557.9850000000001</v>
      </c>
      <c r="I5">
        <v>3067.277</v>
      </c>
      <c r="J5">
        <v>2960.7739999999999</v>
      </c>
      <c r="K5">
        <v>3268.326</v>
      </c>
      <c r="L5">
        <v>4213.2219999999998</v>
      </c>
      <c r="M5">
        <v>5078.915</v>
      </c>
      <c r="N5">
        <v>5845.0929999999998</v>
      </c>
      <c r="O5">
        <v>7157.7169999999996</v>
      </c>
      <c r="P5">
        <v>6497.0290000000005</v>
      </c>
      <c r="Q5">
        <v>4333.6369999999997</v>
      </c>
      <c r="R5">
        <v>3468.6260000000002</v>
      </c>
      <c r="S5">
        <v>4307.0259999999998</v>
      </c>
      <c r="T5">
        <v>4933.0739999999996</v>
      </c>
      <c r="U5">
        <v>4674.8490000000002</v>
      </c>
      <c r="V5">
        <v>4737.8630000000003</v>
      </c>
    </row>
    <row r="6" spans="1:33" x14ac:dyDescent="0.25">
      <c r="A6">
        <v>2015</v>
      </c>
      <c r="B6" t="s">
        <v>176</v>
      </c>
      <c r="C6">
        <v>999.05899999999997</v>
      </c>
      <c r="D6">
        <v>1351.077</v>
      </c>
      <c r="E6">
        <v>1408.203</v>
      </c>
      <c r="F6">
        <v>2008.6980000000001</v>
      </c>
      <c r="G6">
        <v>2095.0909999999999</v>
      </c>
      <c r="H6">
        <v>2570.3139999999999</v>
      </c>
      <c r="I6">
        <v>3072.6689999999999</v>
      </c>
      <c r="J6">
        <v>2968.1039999999998</v>
      </c>
      <c r="K6">
        <v>3272.1030000000001</v>
      </c>
      <c r="L6">
        <v>4216.2820000000002</v>
      </c>
      <c r="M6">
        <v>5074.3100000000004</v>
      </c>
      <c r="N6">
        <v>5842.9390000000003</v>
      </c>
      <c r="O6">
        <v>7155.0959999999995</v>
      </c>
      <c r="P6">
        <v>6499.1790000000001</v>
      </c>
      <c r="Q6">
        <v>4334.4440000000004</v>
      </c>
      <c r="R6">
        <v>3474.5430000000001</v>
      </c>
      <c r="S6">
        <v>4313.0060000000003</v>
      </c>
      <c r="T6">
        <v>4934.4939999999997</v>
      </c>
      <c r="U6">
        <v>4636.8670000000002</v>
      </c>
      <c r="V6">
        <v>4657.7950000000001</v>
      </c>
    </row>
    <row r="7" spans="1:33" x14ac:dyDescent="0.25">
      <c r="A7">
        <v>2016</v>
      </c>
      <c r="B7" t="s">
        <v>177</v>
      </c>
      <c r="C7">
        <v>999.05899999999997</v>
      </c>
      <c r="D7">
        <v>1351.077</v>
      </c>
      <c r="E7">
        <v>1408.203</v>
      </c>
      <c r="F7">
        <v>2008.6980000000001</v>
      </c>
      <c r="G7">
        <v>2095.0909999999999</v>
      </c>
      <c r="H7">
        <v>2570.3139999999999</v>
      </c>
      <c r="I7">
        <v>3072.6689999999999</v>
      </c>
      <c r="J7">
        <v>2968.1039999999998</v>
      </c>
      <c r="K7">
        <v>3272.1030000000001</v>
      </c>
      <c r="L7">
        <v>4216.2820000000002</v>
      </c>
      <c r="M7">
        <v>5074.3100000000004</v>
      </c>
      <c r="N7">
        <v>5842.9390000000003</v>
      </c>
      <c r="O7">
        <v>7155.0959999999995</v>
      </c>
      <c r="P7">
        <v>6499.1790000000001</v>
      </c>
      <c r="Q7">
        <v>4334.4440000000004</v>
      </c>
      <c r="R7">
        <v>3474.5430000000001</v>
      </c>
      <c r="S7">
        <v>4313.0060000000003</v>
      </c>
      <c r="T7">
        <v>4934.4939999999997</v>
      </c>
      <c r="U7">
        <v>4636.8670000000002</v>
      </c>
      <c r="V7">
        <v>4657.7950000000001</v>
      </c>
      <c r="W7">
        <v>4783.1670000000004</v>
      </c>
    </row>
    <row r="8" spans="1:33" x14ac:dyDescent="0.25">
      <c r="A8">
        <v>2016</v>
      </c>
      <c r="B8" t="s">
        <v>176</v>
      </c>
      <c r="C8">
        <v>999.12</v>
      </c>
      <c r="D8">
        <v>1351.1590000000001</v>
      </c>
      <c r="E8">
        <v>1408.288</v>
      </c>
      <c r="F8">
        <v>2008.82</v>
      </c>
      <c r="G8">
        <v>2095.2179999999998</v>
      </c>
      <c r="H8">
        <v>2570.4690000000001</v>
      </c>
      <c r="I8">
        <v>3072.855</v>
      </c>
      <c r="J8">
        <v>2968.2840000000001</v>
      </c>
      <c r="K8">
        <v>3272.3009999999999</v>
      </c>
      <c r="L8">
        <v>4216.5379999999996</v>
      </c>
      <c r="M8">
        <v>5074.6180000000004</v>
      </c>
      <c r="N8">
        <v>5843.2939999999999</v>
      </c>
      <c r="O8">
        <v>7156.1059999999998</v>
      </c>
      <c r="P8">
        <v>6502.5990000000002</v>
      </c>
      <c r="Q8">
        <v>4335.2550000000001</v>
      </c>
      <c r="R8">
        <v>3478.2939999999999</v>
      </c>
      <c r="S8">
        <v>4314.2430000000004</v>
      </c>
      <c r="T8">
        <v>4934.6409999999996</v>
      </c>
      <c r="U8">
        <v>4637.0050000000001</v>
      </c>
      <c r="V8">
        <v>4639.71</v>
      </c>
      <c r="W8">
        <v>4769.9399999999996</v>
      </c>
    </row>
    <row r="9" spans="1:33" x14ac:dyDescent="0.25">
      <c r="A9">
        <v>2017</v>
      </c>
      <c r="B9" t="s">
        <v>177</v>
      </c>
      <c r="C9">
        <v>999.12</v>
      </c>
      <c r="D9">
        <v>1351.1590000000001</v>
      </c>
      <c r="E9">
        <v>1408.288</v>
      </c>
      <c r="F9">
        <v>2008.82</v>
      </c>
      <c r="G9">
        <v>2095.2179999999998</v>
      </c>
      <c r="H9">
        <v>2570.4690000000001</v>
      </c>
      <c r="I9">
        <v>3072.855</v>
      </c>
      <c r="J9">
        <v>2968.2840000000001</v>
      </c>
      <c r="K9">
        <v>3272.3009999999999</v>
      </c>
      <c r="L9">
        <v>4216.5379999999996</v>
      </c>
      <c r="M9">
        <v>5074.6180000000004</v>
      </c>
      <c r="N9">
        <v>5843.2939999999999</v>
      </c>
      <c r="O9">
        <v>7156.1059999999998</v>
      </c>
      <c r="P9">
        <v>6502.5990000000002</v>
      </c>
      <c r="Q9">
        <v>4335.2550000000001</v>
      </c>
      <c r="R9">
        <v>3478.2939999999999</v>
      </c>
      <c r="S9">
        <v>4314.2430000000004</v>
      </c>
      <c r="T9">
        <v>4934.6409999999996</v>
      </c>
      <c r="U9">
        <v>4637.0050000000001</v>
      </c>
      <c r="V9">
        <v>4639.71</v>
      </c>
      <c r="W9">
        <v>4554.34</v>
      </c>
      <c r="X9">
        <v>4022.9059999999999</v>
      </c>
    </row>
    <row r="10" spans="1:33" x14ac:dyDescent="0.25">
      <c r="A10">
        <v>2017</v>
      </c>
      <c r="B10" t="s">
        <v>176</v>
      </c>
      <c r="C10">
        <v>999.12</v>
      </c>
      <c r="D10">
        <v>1351.1590000000001</v>
      </c>
      <c r="E10">
        <v>1408.288</v>
      </c>
      <c r="F10">
        <v>2008.82</v>
      </c>
      <c r="G10">
        <v>2095.2179999999998</v>
      </c>
      <c r="H10">
        <v>2570.4690000000001</v>
      </c>
      <c r="I10">
        <v>3072.855</v>
      </c>
      <c r="J10">
        <v>2968.2840000000001</v>
      </c>
      <c r="K10">
        <v>3272.3009999999999</v>
      </c>
      <c r="L10">
        <v>4216.5379999999996</v>
      </c>
      <c r="M10">
        <v>5074.6180000000004</v>
      </c>
      <c r="N10">
        <v>5843.2939999999999</v>
      </c>
      <c r="O10">
        <v>7156.1059999999998</v>
      </c>
      <c r="P10">
        <v>6502.5990000000002</v>
      </c>
      <c r="Q10">
        <v>4335.2550000000001</v>
      </c>
      <c r="R10">
        <v>3478.2939999999999</v>
      </c>
      <c r="S10">
        <v>4314.2430000000004</v>
      </c>
      <c r="T10">
        <v>4934.6409999999996</v>
      </c>
      <c r="U10">
        <v>4637.0050000000001</v>
      </c>
      <c r="V10">
        <v>4639.71</v>
      </c>
      <c r="W10">
        <v>4617.2179999999998</v>
      </c>
      <c r="X10">
        <v>3926.1030000000001</v>
      </c>
    </row>
    <row r="11" spans="1:33" x14ac:dyDescent="0.25">
      <c r="A11">
        <v>2018</v>
      </c>
      <c r="B11" t="s">
        <v>177</v>
      </c>
      <c r="C11">
        <v>999.12</v>
      </c>
      <c r="D11">
        <v>1351.1590000000001</v>
      </c>
      <c r="E11">
        <v>1408.288</v>
      </c>
      <c r="F11">
        <v>2008.82</v>
      </c>
      <c r="G11">
        <v>2095.2179999999998</v>
      </c>
      <c r="H11">
        <v>2570.4690000000001</v>
      </c>
      <c r="I11">
        <v>3072.855</v>
      </c>
      <c r="J11">
        <v>2968.2840000000001</v>
      </c>
      <c r="K11">
        <v>3272.3009999999999</v>
      </c>
      <c r="L11">
        <v>4216.5379999999996</v>
      </c>
      <c r="M11">
        <v>5074.6180000000004</v>
      </c>
      <c r="N11">
        <v>5843.2939999999999</v>
      </c>
      <c r="O11">
        <v>7156.1059999999998</v>
      </c>
      <c r="P11">
        <v>6502.5990000000002</v>
      </c>
      <c r="Q11">
        <v>4335.2550000000001</v>
      </c>
      <c r="R11">
        <v>3478.2939999999999</v>
      </c>
      <c r="S11">
        <v>4314.2430000000004</v>
      </c>
      <c r="T11">
        <v>4934.6409999999996</v>
      </c>
      <c r="U11">
        <v>4637.0050000000001</v>
      </c>
      <c r="V11">
        <v>4639.71</v>
      </c>
      <c r="W11">
        <v>4617.2179999999998</v>
      </c>
      <c r="X11">
        <v>3926.1030000000001</v>
      </c>
      <c r="Y11">
        <v>4553.1379999999999</v>
      </c>
    </row>
    <row r="12" spans="1:33" x14ac:dyDescent="0.25">
      <c r="A12">
        <v>2018</v>
      </c>
      <c r="B12" t="s">
        <v>176</v>
      </c>
      <c r="C12">
        <v>999.12</v>
      </c>
      <c r="D12">
        <v>1351.1590000000001</v>
      </c>
      <c r="E12">
        <v>1408.288</v>
      </c>
      <c r="F12">
        <v>2008.82</v>
      </c>
      <c r="G12">
        <v>2095.2179999999998</v>
      </c>
      <c r="H12">
        <v>2570.4690000000001</v>
      </c>
      <c r="I12">
        <v>3072.855</v>
      </c>
      <c r="J12">
        <v>2968.2840000000001</v>
      </c>
      <c r="K12">
        <v>3272.3009999999999</v>
      </c>
      <c r="L12">
        <v>4216.5379999999996</v>
      </c>
      <c r="M12">
        <v>5074.6180000000004</v>
      </c>
      <c r="N12">
        <v>5843.2939999999999</v>
      </c>
      <c r="O12">
        <v>7156.1059999999998</v>
      </c>
      <c r="P12">
        <v>6502.5990000000002</v>
      </c>
      <c r="Q12">
        <v>4335.2550000000001</v>
      </c>
      <c r="R12">
        <v>3478.2939999999999</v>
      </c>
      <c r="S12">
        <v>4314.2430000000004</v>
      </c>
      <c r="T12">
        <v>4934.6409999999996</v>
      </c>
      <c r="U12">
        <v>4637.0050000000001</v>
      </c>
      <c r="V12">
        <v>4639.71</v>
      </c>
      <c r="W12">
        <v>4617.2179999999998</v>
      </c>
      <c r="X12">
        <v>4231.1980000000003</v>
      </c>
      <c r="Y12">
        <v>4785.424</v>
      </c>
    </row>
    <row r="13" spans="1:33" x14ac:dyDescent="0.25">
      <c r="A13">
        <v>2019</v>
      </c>
      <c r="B13" t="s">
        <v>177</v>
      </c>
      <c r="C13">
        <v>999.12</v>
      </c>
      <c r="D13">
        <v>1351.1590000000001</v>
      </c>
      <c r="E13">
        <v>1408.288</v>
      </c>
      <c r="F13">
        <v>2008.82</v>
      </c>
      <c r="G13">
        <v>2095.2179999999998</v>
      </c>
      <c r="H13">
        <v>2570.4690000000001</v>
      </c>
      <c r="I13">
        <v>3072.855</v>
      </c>
      <c r="J13">
        <v>2968.2840000000001</v>
      </c>
      <c r="K13">
        <v>3272.3009999999999</v>
      </c>
      <c r="L13">
        <v>4216.5379999999996</v>
      </c>
      <c r="M13">
        <v>5074.6180000000004</v>
      </c>
      <c r="N13">
        <v>5843.2939999999999</v>
      </c>
      <c r="O13">
        <v>7156.1059999999998</v>
      </c>
      <c r="P13">
        <v>6502.5990000000002</v>
      </c>
      <c r="Q13">
        <v>4335.2550000000001</v>
      </c>
      <c r="R13">
        <v>3478.2939999999999</v>
      </c>
      <c r="S13">
        <v>4314.2430000000004</v>
      </c>
      <c r="T13">
        <v>4934.6409999999996</v>
      </c>
      <c r="U13">
        <v>4637.0050000000001</v>
      </c>
      <c r="V13">
        <v>4639.71</v>
      </c>
      <c r="W13">
        <v>4617.2179999999998</v>
      </c>
      <c r="X13">
        <v>4231.1980000000003</v>
      </c>
      <c r="Y13">
        <v>4785.424</v>
      </c>
      <c r="Z13">
        <v>5569.96</v>
      </c>
    </row>
    <row r="14" spans="1:33" x14ac:dyDescent="0.25">
      <c r="A14">
        <v>2019</v>
      </c>
      <c r="B14" t="s">
        <v>176</v>
      </c>
      <c r="C14">
        <v>1204.204</v>
      </c>
      <c r="D14">
        <v>1614.991</v>
      </c>
      <c r="E14">
        <v>1697.9169999999999</v>
      </c>
      <c r="F14">
        <v>2427.6930000000002</v>
      </c>
      <c r="G14">
        <v>2536.828</v>
      </c>
      <c r="H14">
        <v>3097.163</v>
      </c>
      <c r="I14">
        <v>3695.3910000000001</v>
      </c>
      <c r="J14">
        <v>3550.9760000000001</v>
      </c>
      <c r="K14">
        <v>3935.77</v>
      </c>
      <c r="L14">
        <v>5051.6049999999996</v>
      </c>
      <c r="M14">
        <v>6107.1170000000002</v>
      </c>
      <c r="N14">
        <v>6982.4669999999996</v>
      </c>
      <c r="O14">
        <v>8543.8690000000006</v>
      </c>
      <c r="P14">
        <v>7673.4040000000005</v>
      </c>
      <c r="Q14">
        <v>5020.2569999999996</v>
      </c>
      <c r="R14">
        <v>4029.7840000000001</v>
      </c>
      <c r="S14">
        <v>4988.4560000000001</v>
      </c>
      <c r="T14">
        <v>5794.067</v>
      </c>
      <c r="U14">
        <v>5450.6989999999996</v>
      </c>
      <c r="V14">
        <v>5433.4319999999998</v>
      </c>
      <c r="W14">
        <v>5367.4989999999998</v>
      </c>
      <c r="X14">
        <v>4929.1400000000003</v>
      </c>
      <c r="Y14">
        <v>5487.2719999999999</v>
      </c>
      <c r="Z14">
        <v>6355.3019999999997</v>
      </c>
    </row>
    <row r="15" spans="1:33" x14ac:dyDescent="0.25">
      <c r="A15">
        <v>2020</v>
      </c>
      <c r="B15" t="s">
        <v>177</v>
      </c>
      <c r="C15">
        <v>1204.204</v>
      </c>
      <c r="D15">
        <v>1614.991</v>
      </c>
      <c r="E15">
        <v>1697.9169999999999</v>
      </c>
      <c r="F15">
        <v>2427.6930000000002</v>
      </c>
      <c r="G15">
        <v>2536.828</v>
      </c>
      <c r="H15">
        <v>3097.163</v>
      </c>
      <c r="I15">
        <v>3695.3910000000001</v>
      </c>
      <c r="J15">
        <v>3550.9760000000001</v>
      </c>
      <c r="K15">
        <v>3935.77</v>
      </c>
      <c r="L15">
        <v>5051.6049999999996</v>
      </c>
      <c r="M15">
        <v>6107.1170000000002</v>
      </c>
      <c r="N15">
        <v>6982.4669999999996</v>
      </c>
      <c r="O15">
        <v>8543.8690000000006</v>
      </c>
      <c r="P15">
        <v>7673.4040000000005</v>
      </c>
      <c r="Q15">
        <v>5020.2569999999996</v>
      </c>
      <c r="R15">
        <v>4029.7840000000001</v>
      </c>
      <c r="S15">
        <v>4988.4560000000001</v>
      </c>
      <c r="T15">
        <v>5794.067</v>
      </c>
      <c r="U15">
        <v>5450.6989999999996</v>
      </c>
      <c r="V15">
        <v>5433.4319999999998</v>
      </c>
      <c r="W15">
        <v>5367.4989999999998</v>
      </c>
      <c r="X15">
        <v>4929.1400000000003</v>
      </c>
      <c r="Y15">
        <v>5487.2719999999999</v>
      </c>
      <c r="Z15">
        <v>6355.3019999999997</v>
      </c>
      <c r="AA15">
        <v>6549.1229999999996</v>
      </c>
    </row>
    <row r="16" spans="1:33" x14ac:dyDescent="0.25">
      <c r="A16">
        <v>2020</v>
      </c>
      <c r="B16" t="s">
        <v>176</v>
      </c>
      <c r="C16">
        <v>1203.6500000000001</v>
      </c>
      <c r="D16">
        <v>1614.2470000000001</v>
      </c>
      <c r="E16">
        <v>1697.135</v>
      </c>
      <c r="F16">
        <v>2426.5740000000001</v>
      </c>
      <c r="G16">
        <v>2535.6590000000001</v>
      </c>
      <c r="H16">
        <v>3095.7370000000001</v>
      </c>
      <c r="I16">
        <v>3693.6889999999999</v>
      </c>
      <c r="J16">
        <v>3549.34</v>
      </c>
      <c r="K16">
        <v>3933.9569999999999</v>
      </c>
      <c r="L16">
        <v>5049.2780000000002</v>
      </c>
      <c r="M16">
        <v>6104.3040000000001</v>
      </c>
      <c r="N16">
        <v>6979.25</v>
      </c>
      <c r="O16">
        <v>8539.9330000000009</v>
      </c>
      <c r="P16">
        <v>7669.8689999999997</v>
      </c>
      <c r="Q16">
        <v>5017.9440000000004</v>
      </c>
      <c r="R16">
        <v>4027.9270000000001</v>
      </c>
      <c r="S16">
        <v>4997.2579999999998</v>
      </c>
      <c r="T16">
        <v>5797.9669999999996</v>
      </c>
      <c r="U16">
        <v>5450.7879999999996</v>
      </c>
      <c r="V16">
        <v>5481.8810000000003</v>
      </c>
      <c r="W16">
        <v>5372.2070000000003</v>
      </c>
      <c r="X16">
        <v>4929.4939999999997</v>
      </c>
      <c r="Y16">
        <v>5492.4960000000001</v>
      </c>
      <c r="Z16">
        <v>6138.4970000000003</v>
      </c>
      <c r="AA16">
        <v>6266.3869999999997</v>
      </c>
    </row>
    <row r="17" spans="1:32" x14ac:dyDescent="0.25">
      <c r="A17">
        <v>2021</v>
      </c>
      <c r="B17" t="s">
        <v>177</v>
      </c>
      <c r="C17">
        <v>1203.6500000000001</v>
      </c>
      <c r="D17">
        <v>1614.2470000000001</v>
      </c>
      <c r="E17">
        <v>1697.135</v>
      </c>
      <c r="F17">
        <v>2426.5740000000001</v>
      </c>
      <c r="G17">
        <v>2535.6590000000001</v>
      </c>
      <c r="H17">
        <v>3095.7370000000001</v>
      </c>
      <c r="I17">
        <v>3693.6889999999999</v>
      </c>
      <c r="J17">
        <v>3549.34</v>
      </c>
      <c r="K17">
        <v>3933.9569999999999</v>
      </c>
      <c r="L17">
        <v>5049.2780000000002</v>
      </c>
      <c r="M17">
        <v>6104.3040000000001</v>
      </c>
      <c r="N17">
        <v>6979.25</v>
      </c>
      <c r="O17">
        <v>8539.9330000000009</v>
      </c>
      <c r="P17">
        <v>7669.8689999999997</v>
      </c>
      <c r="Q17">
        <v>5017.9440000000004</v>
      </c>
      <c r="R17">
        <v>4027.9270000000001</v>
      </c>
      <c r="S17">
        <v>4997.2579999999998</v>
      </c>
      <c r="T17">
        <v>5797.9669999999996</v>
      </c>
      <c r="U17">
        <v>5450.7879999999996</v>
      </c>
      <c r="V17">
        <v>5481.8810000000003</v>
      </c>
      <c r="W17">
        <v>5372.2070000000003</v>
      </c>
      <c r="X17">
        <v>4929.4939999999997</v>
      </c>
      <c r="Y17">
        <v>5492.4960000000001</v>
      </c>
      <c r="Z17">
        <v>6138.4970000000003</v>
      </c>
      <c r="AA17">
        <v>6266.3869999999997</v>
      </c>
      <c r="AB17">
        <v>6280.4970000000003</v>
      </c>
    </row>
    <row r="18" spans="1:32" x14ac:dyDescent="0.25">
      <c r="A18">
        <v>2021</v>
      </c>
      <c r="B18" t="s">
        <v>176</v>
      </c>
      <c r="C18">
        <v>1203.9590000000001</v>
      </c>
      <c r="D18">
        <v>1614.662</v>
      </c>
      <c r="E18">
        <v>1697.5709999999999</v>
      </c>
      <c r="F18">
        <v>2427.1970000000001</v>
      </c>
      <c r="G18">
        <v>2536.31</v>
      </c>
      <c r="H18">
        <v>3096.5309999999999</v>
      </c>
      <c r="I18">
        <v>3694.6370000000002</v>
      </c>
      <c r="J18">
        <v>3550.2510000000002</v>
      </c>
      <c r="K18">
        <v>3934.9670000000001</v>
      </c>
      <c r="L18">
        <v>5050.5739999999996</v>
      </c>
      <c r="M18">
        <v>6105.8710000000001</v>
      </c>
      <c r="N18">
        <v>6981.0420000000004</v>
      </c>
      <c r="O18">
        <v>8542.125</v>
      </c>
      <c r="P18">
        <v>7671.8379999999997</v>
      </c>
      <c r="Q18">
        <v>5019.232</v>
      </c>
      <c r="R18">
        <v>4028.962</v>
      </c>
      <c r="S18">
        <v>5071.7380000000003</v>
      </c>
      <c r="T18">
        <v>5967.3860000000004</v>
      </c>
      <c r="U18">
        <v>5703.0020000000004</v>
      </c>
      <c r="V18">
        <v>5481.8810000000003</v>
      </c>
      <c r="W18">
        <v>5372.2070000000003</v>
      </c>
      <c r="X18">
        <v>4929.4939999999997</v>
      </c>
      <c r="Y18">
        <v>5492.0039999999999</v>
      </c>
      <c r="Z18">
        <v>6138.5079999999998</v>
      </c>
      <c r="AA18">
        <v>6563.9880000000003</v>
      </c>
      <c r="AB18">
        <v>6578.5940000000001</v>
      </c>
    </row>
    <row r="19" spans="1:32" x14ac:dyDescent="0.25">
      <c r="A19">
        <v>2022</v>
      </c>
      <c r="B19" t="s">
        <v>177</v>
      </c>
      <c r="C19">
        <v>1203.9590000000001</v>
      </c>
      <c r="D19">
        <v>1614.662</v>
      </c>
      <c r="E19">
        <v>1697.5709999999999</v>
      </c>
      <c r="F19">
        <v>2427.1970000000001</v>
      </c>
      <c r="G19">
        <v>2536.31</v>
      </c>
      <c r="H19">
        <v>3096.5309999999999</v>
      </c>
      <c r="I19">
        <v>3694.6370000000002</v>
      </c>
      <c r="J19">
        <v>3550.2510000000002</v>
      </c>
      <c r="K19">
        <v>3934.9670000000001</v>
      </c>
      <c r="L19">
        <v>5050.5739999999996</v>
      </c>
      <c r="M19">
        <v>6105.8710000000001</v>
      </c>
      <c r="N19">
        <v>6981.0420000000004</v>
      </c>
      <c r="O19">
        <v>8542.125</v>
      </c>
      <c r="P19">
        <v>7671.8379999999997</v>
      </c>
      <c r="Q19">
        <v>5019.232</v>
      </c>
      <c r="R19">
        <v>4028.962</v>
      </c>
      <c r="S19">
        <v>5071.7380000000003</v>
      </c>
      <c r="T19">
        <v>5967.3860000000004</v>
      </c>
      <c r="U19">
        <v>5703.0020000000004</v>
      </c>
      <c r="V19">
        <v>5481.8810000000003</v>
      </c>
      <c r="W19">
        <v>5372.2070000000003</v>
      </c>
      <c r="X19">
        <v>4929.4939999999997</v>
      </c>
      <c r="Y19">
        <v>5492.0039999999999</v>
      </c>
      <c r="Z19">
        <v>6138.5079999999998</v>
      </c>
      <c r="AA19">
        <v>6563.9880000000003</v>
      </c>
      <c r="AB19">
        <v>6578.5940000000001</v>
      </c>
      <c r="AC19">
        <v>6766.9380000000001</v>
      </c>
    </row>
    <row r="20" spans="1:32" x14ac:dyDescent="0.25">
      <c r="A20">
        <v>2022</v>
      </c>
      <c r="B20" t="s">
        <v>176</v>
      </c>
      <c r="C20">
        <v>1204.068</v>
      </c>
      <c r="D20">
        <v>1614.809</v>
      </c>
      <c r="E20">
        <v>1697.7249999999999</v>
      </c>
      <c r="F20">
        <v>2427.4189999999999</v>
      </c>
      <c r="G20">
        <v>2536.5419999999999</v>
      </c>
      <c r="H20">
        <v>3096.8139999999999</v>
      </c>
      <c r="I20">
        <v>3694.9740000000002</v>
      </c>
      <c r="J20">
        <v>3550.5749999999998</v>
      </c>
      <c r="K20">
        <v>3935.326</v>
      </c>
      <c r="L20">
        <v>5051.0339999999997</v>
      </c>
      <c r="M20">
        <v>6106.4279999999999</v>
      </c>
      <c r="N20">
        <v>6981.6779999999999</v>
      </c>
      <c r="O20">
        <v>8542.9040000000005</v>
      </c>
      <c r="P20">
        <v>7672.5379999999996</v>
      </c>
      <c r="Q20">
        <v>5019.6899999999996</v>
      </c>
      <c r="R20">
        <v>4029.3670000000002</v>
      </c>
      <c r="S20">
        <v>5072.2489999999998</v>
      </c>
      <c r="T20">
        <v>5967.9870000000001</v>
      </c>
      <c r="U20">
        <v>5703.576</v>
      </c>
      <c r="V20">
        <v>5481.82</v>
      </c>
      <c r="W20">
        <v>5372.2070000000003</v>
      </c>
      <c r="X20">
        <v>4929.4489999999996</v>
      </c>
      <c r="Y20">
        <v>5491.9539999999997</v>
      </c>
      <c r="Z20">
        <v>6136.98</v>
      </c>
      <c r="AA20">
        <v>6562.5990000000002</v>
      </c>
      <c r="AB20">
        <v>6394.6670000000004</v>
      </c>
      <c r="AC20">
        <v>6581.143</v>
      </c>
    </row>
    <row r="21" spans="1:32" x14ac:dyDescent="0.25">
      <c r="A21">
        <v>2023</v>
      </c>
      <c r="B21" t="s">
        <v>177</v>
      </c>
      <c r="C21">
        <v>1204.068</v>
      </c>
      <c r="D21">
        <v>1614.809</v>
      </c>
      <c r="E21">
        <v>1697.7249999999999</v>
      </c>
      <c r="F21">
        <v>2427.4189999999999</v>
      </c>
      <c r="G21">
        <v>2536.5419999999999</v>
      </c>
      <c r="H21">
        <v>3096.8139999999999</v>
      </c>
      <c r="I21">
        <v>3694.9740000000002</v>
      </c>
      <c r="J21">
        <v>3550.5749999999998</v>
      </c>
      <c r="K21">
        <v>3935.326</v>
      </c>
      <c r="L21">
        <v>5051.0339999999997</v>
      </c>
      <c r="M21">
        <v>6106.4279999999999</v>
      </c>
      <c r="N21">
        <v>6981.6779999999999</v>
      </c>
      <c r="O21">
        <v>8542.9040000000005</v>
      </c>
      <c r="P21">
        <v>7672.5379999999996</v>
      </c>
      <c r="Q21">
        <v>5019.6899999999996</v>
      </c>
      <c r="R21">
        <v>4029.3670000000002</v>
      </c>
      <c r="S21">
        <v>5072.2489999999998</v>
      </c>
      <c r="T21">
        <v>5967.9870000000001</v>
      </c>
      <c r="U21">
        <v>5703.576</v>
      </c>
      <c r="V21">
        <v>5481.82</v>
      </c>
      <c r="W21">
        <v>5372.2070000000003</v>
      </c>
      <c r="X21">
        <v>4929.4489999999996</v>
      </c>
      <c r="Y21">
        <v>5491.9539999999997</v>
      </c>
      <c r="Z21">
        <v>6136.98</v>
      </c>
      <c r="AA21">
        <v>6562.5990000000002</v>
      </c>
      <c r="AB21">
        <v>6394.6670000000004</v>
      </c>
      <c r="AC21">
        <v>6581.143</v>
      </c>
      <c r="AD21">
        <v>6628.75</v>
      </c>
    </row>
    <row r="22" spans="1:32" x14ac:dyDescent="0.25">
      <c r="A22">
        <v>2023</v>
      </c>
      <c r="B22" t="s">
        <v>176</v>
      </c>
      <c r="C22">
        <v>1204.068</v>
      </c>
      <c r="D22">
        <v>1614.809</v>
      </c>
      <c r="E22">
        <v>1697.7249999999999</v>
      </c>
      <c r="F22">
        <v>2427.4189999999999</v>
      </c>
      <c r="G22">
        <v>2536.5419999999999</v>
      </c>
      <c r="H22">
        <v>3096.8139999999999</v>
      </c>
      <c r="I22">
        <v>3694.9740000000002</v>
      </c>
      <c r="J22">
        <v>3550.5749999999998</v>
      </c>
      <c r="K22">
        <v>3935.326</v>
      </c>
      <c r="L22">
        <v>5051.0339999999997</v>
      </c>
      <c r="M22">
        <v>6106.4279999999999</v>
      </c>
      <c r="N22">
        <v>6981.6779999999999</v>
      </c>
      <c r="O22">
        <v>8542.9040000000005</v>
      </c>
      <c r="P22">
        <v>7672.5379999999996</v>
      </c>
      <c r="Q22">
        <v>5019.6899999999996</v>
      </c>
      <c r="R22">
        <v>4029.3670000000002</v>
      </c>
      <c r="S22">
        <v>5072.2489999999998</v>
      </c>
      <c r="T22">
        <v>5967.9870000000001</v>
      </c>
      <c r="U22">
        <v>5703.576</v>
      </c>
      <c r="V22">
        <v>5481.82</v>
      </c>
      <c r="W22">
        <v>5372.2070000000003</v>
      </c>
      <c r="X22">
        <v>4929.4489999999996</v>
      </c>
      <c r="Y22">
        <v>5491.9539999999997</v>
      </c>
      <c r="Z22">
        <v>6136.98</v>
      </c>
      <c r="AA22">
        <v>6228.6350000000002</v>
      </c>
      <c r="AB22">
        <v>6094.384</v>
      </c>
      <c r="AC22">
        <v>6534.5820000000003</v>
      </c>
      <c r="AD22">
        <v>6570.8990000000003</v>
      </c>
    </row>
    <row r="23" spans="1:32" x14ac:dyDescent="0.25">
      <c r="A23">
        <v>2024</v>
      </c>
      <c r="B23" t="s">
        <v>177</v>
      </c>
      <c r="C23">
        <v>1204.068</v>
      </c>
      <c r="D23">
        <v>1614.809</v>
      </c>
      <c r="E23">
        <v>1697.7249999999999</v>
      </c>
      <c r="F23">
        <v>2427.4189999999999</v>
      </c>
      <c r="G23">
        <v>2536.5419999999999</v>
      </c>
      <c r="H23">
        <v>3096.8139999999999</v>
      </c>
      <c r="I23">
        <v>3694.9740000000002</v>
      </c>
      <c r="J23">
        <v>3550.5749999999998</v>
      </c>
      <c r="K23">
        <v>3935.326</v>
      </c>
      <c r="L23">
        <v>5051.0339999999997</v>
      </c>
      <c r="M23">
        <v>6106.4279999999999</v>
      </c>
      <c r="N23">
        <v>6981.6779999999999</v>
      </c>
      <c r="O23">
        <v>8542.9040000000005</v>
      </c>
      <c r="P23">
        <v>7672.5379999999996</v>
      </c>
      <c r="Q23">
        <v>5019.6899999999996</v>
      </c>
      <c r="R23">
        <v>4029.3670000000002</v>
      </c>
      <c r="S23">
        <v>5072.2489999999998</v>
      </c>
      <c r="T23">
        <v>5967.9870000000001</v>
      </c>
      <c r="U23">
        <v>5703.576</v>
      </c>
      <c r="V23">
        <v>5481.82</v>
      </c>
      <c r="W23">
        <v>5372.2070000000003</v>
      </c>
      <c r="X23">
        <v>4929.4489999999996</v>
      </c>
      <c r="Y23">
        <v>5491.9539999999997</v>
      </c>
      <c r="Z23">
        <v>6136.98</v>
      </c>
      <c r="AA23">
        <v>6228.6350000000002</v>
      </c>
      <c r="AB23">
        <v>6094.384</v>
      </c>
      <c r="AC23">
        <v>6534.5820000000003</v>
      </c>
      <c r="AD23">
        <v>6570.8990000000003</v>
      </c>
      <c r="AE23">
        <v>7110.4449999999997</v>
      </c>
    </row>
    <row r="24" spans="1:32" x14ac:dyDescent="0.25">
      <c r="A24">
        <v>2024</v>
      </c>
      <c r="B24" t="s">
        <v>176</v>
      </c>
      <c r="C24">
        <v>1441.7370000000001</v>
      </c>
      <c r="D24">
        <v>1922.48</v>
      </c>
      <c r="E24">
        <v>1959.857</v>
      </c>
      <c r="F24">
        <v>2862.9340000000002</v>
      </c>
      <c r="G24">
        <v>2894.808</v>
      </c>
      <c r="H24">
        <v>3490.2910000000002</v>
      </c>
      <c r="I24">
        <v>4123.5460000000003</v>
      </c>
      <c r="J24">
        <v>4024.1289999999999</v>
      </c>
      <c r="K24">
        <v>4600.2039999999997</v>
      </c>
      <c r="L24">
        <v>5855.6559999999999</v>
      </c>
      <c r="M24">
        <v>7110.098</v>
      </c>
      <c r="N24">
        <v>8280.6790000000001</v>
      </c>
      <c r="O24">
        <v>10141.549999999999</v>
      </c>
      <c r="P24">
        <v>8951.6970000000001</v>
      </c>
      <c r="Q24">
        <v>5367.3890000000001</v>
      </c>
      <c r="R24">
        <v>4394.5910000000003</v>
      </c>
      <c r="S24">
        <v>5560.8190000000004</v>
      </c>
      <c r="T24">
        <v>6670.8379999999997</v>
      </c>
      <c r="U24">
        <v>6284.55</v>
      </c>
      <c r="V24">
        <v>6052.5010000000002</v>
      </c>
      <c r="W24">
        <v>5870.7340000000004</v>
      </c>
      <c r="X24">
        <v>5499.7190000000001</v>
      </c>
      <c r="Y24">
        <v>6102.7259999999997</v>
      </c>
      <c r="Z24">
        <v>6807.0839999999998</v>
      </c>
      <c r="AA24">
        <v>6898.3739999999998</v>
      </c>
      <c r="AB24">
        <v>6730.2520000000004</v>
      </c>
      <c r="AC24">
        <v>7185.1360000000004</v>
      </c>
      <c r="AD24">
        <v>7070.8590000000004</v>
      </c>
      <c r="AE24">
        <v>7771.2730000000001</v>
      </c>
    </row>
    <row r="25" spans="1:32" x14ac:dyDescent="0.25">
      <c r="A25">
        <v>2025</v>
      </c>
      <c r="B25" t="s">
        <v>177</v>
      </c>
      <c r="C25">
        <v>1441.7370000000001</v>
      </c>
      <c r="D25">
        <v>1922.48</v>
      </c>
      <c r="E25">
        <v>1959.857</v>
      </c>
      <c r="F25">
        <v>2862.9340000000002</v>
      </c>
      <c r="G25">
        <v>2894.808</v>
      </c>
      <c r="H25">
        <v>3490.2910000000002</v>
      </c>
      <c r="I25">
        <v>4123.5460000000003</v>
      </c>
      <c r="J25">
        <v>4024.1289999999999</v>
      </c>
      <c r="K25">
        <v>4600.2039999999997</v>
      </c>
      <c r="L25">
        <v>5855.6559999999999</v>
      </c>
      <c r="M25">
        <v>7110.098</v>
      </c>
      <c r="N25">
        <v>8280.6790000000001</v>
      </c>
      <c r="O25">
        <v>10141.549999999999</v>
      </c>
      <c r="P25">
        <v>8951.6970000000001</v>
      </c>
      <c r="Q25">
        <v>5367.3890000000001</v>
      </c>
      <c r="R25">
        <v>4394.5910000000003</v>
      </c>
      <c r="S25">
        <v>5560.8190000000004</v>
      </c>
      <c r="T25">
        <v>6670.8379999999997</v>
      </c>
      <c r="U25">
        <v>6284.55</v>
      </c>
      <c r="V25">
        <v>6052.5010000000002</v>
      </c>
      <c r="W25">
        <v>5870.7340000000004</v>
      </c>
      <c r="X25">
        <v>5499.7190000000001</v>
      </c>
      <c r="Y25">
        <v>6102.7259999999997</v>
      </c>
      <c r="Z25">
        <v>6807.0839999999998</v>
      </c>
      <c r="AA25">
        <v>6898.3739999999998</v>
      </c>
      <c r="AB25">
        <v>6730.2520000000004</v>
      </c>
      <c r="AC25">
        <v>7185.1360000000004</v>
      </c>
      <c r="AD25">
        <v>7070.8590000000004</v>
      </c>
      <c r="AE25">
        <v>7771.2730000000001</v>
      </c>
      <c r="AF25">
        <v>7249.5540000000001</v>
      </c>
    </row>
    <row r="26" spans="1:32" x14ac:dyDescent="0.25">
      <c r="A26">
        <v>2025</v>
      </c>
      <c r="B26" t="s">
        <v>176</v>
      </c>
      <c r="C26">
        <v>1441.7370000000001</v>
      </c>
      <c r="D26">
        <v>1922.48</v>
      </c>
      <c r="E26">
        <v>1959.857</v>
      </c>
      <c r="F26">
        <v>2862.9340000000002</v>
      </c>
      <c r="G26">
        <v>2894.808</v>
      </c>
      <c r="H26">
        <v>3490.2910000000002</v>
      </c>
      <c r="I26">
        <v>4123.5460000000003</v>
      </c>
      <c r="J26">
        <v>4024.1289999999999</v>
      </c>
      <c r="K26">
        <v>4600.2039999999997</v>
      </c>
      <c r="L26">
        <v>5855.6559999999999</v>
      </c>
      <c r="M26">
        <v>7110.098</v>
      </c>
      <c r="N26">
        <v>8280.6790000000001</v>
      </c>
      <c r="O26">
        <v>10141.549999999999</v>
      </c>
      <c r="P26">
        <v>8951.6970000000001</v>
      </c>
      <c r="Q26">
        <v>5367.3890000000001</v>
      </c>
      <c r="R26">
        <v>4394.5910000000003</v>
      </c>
      <c r="S26">
        <v>5560.8190000000004</v>
      </c>
      <c r="T26">
        <v>6670.8379999999997</v>
      </c>
      <c r="U26">
        <v>6284.55</v>
      </c>
      <c r="V26">
        <v>6052.5010000000002</v>
      </c>
      <c r="W26">
        <v>5870.7340000000004</v>
      </c>
      <c r="X26">
        <v>5499.7190000000001</v>
      </c>
      <c r="Y26">
        <v>6102.7259999999997</v>
      </c>
      <c r="Z26">
        <v>6807.0839999999998</v>
      </c>
      <c r="AA26">
        <v>6898.3739999999998</v>
      </c>
      <c r="AB26">
        <v>6730.2520000000004</v>
      </c>
      <c r="AC26">
        <v>7185.1360000000004</v>
      </c>
      <c r="AD26">
        <v>7209.9639999999999</v>
      </c>
      <c r="AE26">
        <v>7567.52</v>
      </c>
      <c r="AF26">
        <v>7036.585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214</v>
      </c>
      <c r="I1" s="10" t="s">
        <v>215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IF(AND(ISNUMBER(P51G!$B$4),ISNUMBER(P51G!$C$4)),P51G!$C$4/P51G!$B$4*100-100,"")</f>
        <v/>
      </c>
      <c r="D4" s="20">
        <f>IF(AND(ISNUMBER(P51G!$C$4),ISNUMBER(P51G!$D$4)),P51G!$D$4/P51G!$C$4*100-100,"")</f>
        <v>35.237445912149951</v>
      </c>
      <c r="E4" s="20">
        <f>IF(AND(ISNUMBER(P51G!$D$4),ISNUMBER(P51G!$E$4)),P51G!$E$4/P51G!$D$4*100-100,"")</f>
        <v>4.2334818622700539</v>
      </c>
      <c r="F4" s="20">
        <f>IF(AND(ISNUMBER(P51G!$E$4),ISNUMBER(P51G!$F$4)),P51G!$F$4/P51G!$E$4*100-100,"")</f>
        <v>42.64024789966399</v>
      </c>
      <c r="G4" s="20">
        <f>IF(AND(ISNUMBER(P51G!$F$4),ISNUMBER(P51G!$G$4)),P51G!$G$4/P51G!$F$4*100-100,"")</f>
        <v>4.2964430164128942</v>
      </c>
      <c r="H4" s="20">
        <f>IF(AND(ISNUMBER(P51G!$G$4),ISNUMBER(P51G!$H$4)),P51G!$H$4/P51G!$G$4*100-100,"")</f>
        <v>22.120003991125969</v>
      </c>
      <c r="I4" s="20">
        <f>IF(AND(ISNUMBER(P51G!$H$4),ISNUMBER(P51G!$I$4)),P51G!$I$4/P51G!$H$4*100-100,"")</f>
        <v>19.909866484648248</v>
      </c>
      <c r="J4" s="20">
        <f>IF(AND(ISNUMBER(P51G!$I$4),ISNUMBER(P51G!$J$4)),P51G!$J$4/P51G!$I$4*100-100,"")</f>
        <v>-3.4723014637753238</v>
      </c>
      <c r="K4" s="20">
        <f>IF(AND(ISNUMBER(P51G!$J$4),ISNUMBER(P51G!$K$4)),P51G!$K$4/P51G!$J$4*100-100,"")</f>
        <v>10.387571607241242</v>
      </c>
      <c r="L4" s="20">
        <f>IF(AND(ISNUMBER(P51G!$K$4),ISNUMBER(P51G!$L$4)),P51G!$L$4/P51G!$K$4*100-100,"")</f>
        <v>28.910838317288921</v>
      </c>
      <c r="M4" s="20">
        <f>IF(AND(ISNUMBER(P51G!$L$4),ISNUMBER(P51G!$M$4)),P51G!$M$4/P51G!$L$4*100-100,"")</f>
        <v>20.547111235587039</v>
      </c>
      <c r="N4" s="20">
        <f>IF(AND(ISNUMBER(P51G!$M$4),ISNUMBER(P51G!$N$4)),P51G!$N$4/P51G!$M$4*100-100,"")</f>
        <v>15.085407020987745</v>
      </c>
      <c r="O4" s="20">
        <f>IF(AND(ISNUMBER(P51G!$N$4),ISNUMBER(P51G!$O$4)),P51G!$O$4/P51G!$N$4*100-100,"")</f>
        <v>22.456848397543922</v>
      </c>
      <c r="P4" s="20">
        <f>IF(AND(ISNUMBER(P51G!$O$4),ISNUMBER(P51G!$P$4)),P51G!$P$4/P51G!$O$4*100-100,"")</f>
        <v>-9.2304203870705521</v>
      </c>
      <c r="Q4" s="20">
        <f>IF(AND(ISNUMBER(P51G!$P$4),ISNUMBER(P51G!$Q$4)),P51G!$Q$4/P51G!$P$4*100-100,"")</f>
        <v>-33.298158265027709</v>
      </c>
      <c r="R4" s="20">
        <f>IF(AND(ISNUMBER(P51G!$Q$4),ISNUMBER(P51G!$R$4)),P51G!$R$4/P51G!$Q$4*100-100,"")</f>
        <v>-19.960398150652253</v>
      </c>
      <c r="S4" s="20">
        <f>IF(AND(ISNUMBER(P51G!$R$4),ISNUMBER(P51G!$S$4)),P51G!$S$4/P51G!$R$4*100-100,"")</f>
        <v>24.170989945583614</v>
      </c>
      <c r="T4" s="20">
        <f>IF(AND(ISNUMBER(P51G!$S$4),ISNUMBER(P51G!$T$4)),P51G!$T$4/P51G!$S$4*100-100,"")</f>
        <v>14.535435820447802</v>
      </c>
      <c r="U4" s="20">
        <f>IF(AND(ISNUMBER(P51G!$T$4),ISNUMBER(P51G!$U$4)),P51G!$U$4/P51G!$T$4*100-100,"")</f>
        <v>-5.2345080782336169</v>
      </c>
      <c r="V4" s="20" t="str">
        <f>IF(AND(ISNUMBER(P51G!$U$4),ISNUMBER(P51G!$V$4)),P51G!$V$4/P51G!$U$4*100-100,"")</f>
        <v/>
      </c>
      <c r="W4" s="20" t="str">
        <f>IF(AND(ISNUMBER(P51G!$V$4),ISNUMBER(P51G!$W$4)),P51G!$W$4/P51G!$V$4*100-100,"")</f>
        <v/>
      </c>
      <c r="X4" s="20" t="str">
        <f>IF(AND(ISNUMBER(P51G!$W$4),ISNUMBER(P51G!$X$4)),P51G!$X$4/P51G!$W$4*100-100,"")</f>
        <v/>
      </c>
      <c r="Y4" s="20" t="str">
        <f>IF(AND(ISNUMBER(P51G!$X$4),ISNUMBER(P51G!$Y$4)),P51G!$Y$4/P51G!$X$4*100-100,"")</f>
        <v/>
      </c>
    </row>
    <row r="5" spans="1:33" x14ac:dyDescent="0.25">
      <c r="A5">
        <v>2015</v>
      </c>
      <c r="B5" t="s">
        <v>177</v>
      </c>
      <c r="C5" s="20" t="str">
        <f>IF(AND(ISNUMBER(P51G!$B$5),ISNUMBER(P51G!$C$5)),P51G!$C$5/P51G!$B$5*100-100,"")</f>
        <v/>
      </c>
      <c r="D5" s="20">
        <f>IF(AND(ISNUMBER(P51G!$C$5),ISNUMBER(P51G!$D$5)),P51G!$D$5/P51G!$C$5*100-100,"")</f>
        <v>35.237510749980714</v>
      </c>
      <c r="E5" s="20">
        <f>IF(AND(ISNUMBER(P51G!$D$5),ISNUMBER(P51G!$E$5)),P51G!$E$5/P51G!$D$5*100-100,"")</f>
        <v>4.2333275343221288</v>
      </c>
      <c r="F5" s="20">
        <f>IF(AND(ISNUMBER(P51G!$E$5),ISNUMBER(P51G!$F$5)),P51G!$F$5/P51G!$E$5*100-100,"")</f>
        <v>42.640460969510428</v>
      </c>
      <c r="G5" s="20">
        <f>IF(AND(ISNUMBER(P51G!$F$5),ISNUMBER(P51G!$G$5)),P51G!$G$5/P51G!$F$5*100-100,"")</f>
        <v>4.2963370149405478</v>
      </c>
      <c r="H5" s="20">
        <f>IF(AND(ISNUMBER(P51G!$G$5),ISNUMBER(P51G!$H$5)),P51G!$H$5/P51G!$G$5*100-100,"")</f>
        <v>22.120041171595403</v>
      </c>
      <c r="I5" s="20">
        <f>IF(AND(ISNUMBER(P51G!$H$5),ISNUMBER(P51G!$I$5)),P51G!$I$5/P51G!$H$5*100-100,"")</f>
        <v>19.909890011082936</v>
      </c>
      <c r="J5" s="20">
        <f>IF(AND(ISNUMBER(P51G!$I$5),ISNUMBER(P51G!$J$5)),P51G!$J$5/P51G!$I$5*100-100,"")</f>
        <v>-3.472232863220384</v>
      </c>
      <c r="K5" s="20">
        <f>IF(AND(ISNUMBER(P51G!$J$5),ISNUMBER(P51G!$K$5)),P51G!$K$5/P51G!$J$5*100-100,"")</f>
        <v>10.387554065254562</v>
      </c>
      <c r="L5" s="20">
        <f>IF(AND(ISNUMBER(P51G!$K$5),ISNUMBER(P51G!$L$5)),P51G!$L$5/P51G!$K$5*100-100,"")</f>
        <v>28.910702298363134</v>
      </c>
      <c r="M5" s="20">
        <f>IF(AND(ISNUMBER(P51G!$L$5),ISNUMBER(P51G!$M$5)),P51G!$M$5/P51G!$L$5*100-100,"")</f>
        <v>20.547054012344958</v>
      </c>
      <c r="N5" s="20">
        <f>IF(AND(ISNUMBER(P51G!$M$5),ISNUMBER(P51G!$N$5)),P51G!$N$5/P51G!$M$5*100-100,"")</f>
        <v>15.085466088721702</v>
      </c>
      <c r="O5" s="20">
        <f>IF(AND(ISNUMBER(P51G!$N$5),ISNUMBER(P51G!$O$5)),P51G!$O$5/P51G!$N$5*100-100,"")</f>
        <v>22.456853979911017</v>
      </c>
      <c r="P5" s="20">
        <f>IF(AND(ISNUMBER(P51G!$O$5),ISNUMBER(P51G!$P$5)),P51G!$P$5/P51G!$O$5*100-100,"")</f>
        <v>-9.2304291997015184</v>
      </c>
      <c r="Q5" s="20">
        <f>IF(AND(ISNUMBER(P51G!$P$5),ISNUMBER(P51G!$Q$5)),P51G!$Q$5/P51G!$P$5*100-100,"")</f>
        <v>-33.298173672920356</v>
      </c>
      <c r="R5" s="20">
        <f>IF(AND(ISNUMBER(P51G!$Q$5),ISNUMBER(P51G!$R$5)),P51G!$R$5/P51G!$Q$5*100-100,"")</f>
        <v>-19.960393544729286</v>
      </c>
      <c r="S5" s="20">
        <f>IF(AND(ISNUMBER(P51G!$R$5),ISNUMBER(P51G!$S$5)),P51G!$S$5/P51G!$R$5*100-100,"")</f>
        <v>24.170954147261753</v>
      </c>
      <c r="T5" s="20">
        <f>IF(AND(ISNUMBER(P51G!$S$5),ISNUMBER(P51G!$T$5)),P51G!$T$5/P51G!$S$5*100-100,"")</f>
        <v>14.535505474078874</v>
      </c>
      <c r="U5" s="20">
        <f>IF(AND(ISNUMBER(P51G!$T$5),ISNUMBER(P51G!$U$5)),P51G!$U$5/P51G!$T$5*100-100,"")</f>
        <v>-5.2345657089271214</v>
      </c>
      <c r="V5" s="20">
        <f>IF(AND(ISNUMBER(P51G!$U$5),ISNUMBER(P51G!$V$5)),P51G!$V$5/P51G!$U$5*100-100,"")</f>
        <v>1.3479365857592427</v>
      </c>
      <c r="W5" s="20" t="str">
        <f>IF(AND(ISNUMBER(P51G!$V$5),ISNUMBER(P51G!$W$5)),P51G!$W$5/P51G!$V$5*100-100,"")</f>
        <v/>
      </c>
      <c r="X5" s="20" t="str">
        <f>IF(AND(ISNUMBER(P51G!$W$5),ISNUMBER(P51G!$X$5)),P51G!$X$5/P51G!$W$5*100-100,"")</f>
        <v/>
      </c>
      <c r="Y5" s="20" t="str">
        <f>IF(AND(ISNUMBER(P51G!$X$5),ISNUMBER(P51G!$Y$5)),P51G!$Y$5/P51G!$X$5*100-100,"")</f>
        <v/>
      </c>
    </row>
    <row r="6" spans="1:33" x14ac:dyDescent="0.25">
      <c r="A6">
        <v>2015</v>
      </c>
      <c r="B6" t="s">
        <v>176</v>
      </c>
      <c r="C6" s="20" t="str">
        <f>IF(AND(ISNUMBER(P51G!$B$6),ISNUMBER(P51G!$C$6)),P51G!$C$6/P51G!$B$6*100-100,"")</f>
        <v/>
      </c>
      <c r="D6" s="20">
        <f>IF(AND(ISNUMBER(P51G!$C$6),ISNUMBER(P51G!$D$6)),P51G!$D$6/P51G!$C$6*100-100,"")</f>
        <v>35.234956093684161</v>
      </c>
      <c r="E6" s="20">
        <f>IF(AND(ISNUMBER(P51G!$D$6),ISNUMBER(P51G!$E$6)),P51G!$E$6/P51G!$D$6*100-100,"")</f>
        <v>4.2281824055919799</v>
      </c>
      <c r="F6" s="20">
        <f>IF(AND(ISNUMBER(P51G!$E$6),ISNUMBER(P51G!$F$6)),P51G!$F$6/P51G!$E$6*100-100,"")</f>
        <v>42.64264456189909</v>
      </c>
      <c r="G6" s="20">
        <f>IF(AND(ISNUMBER(P51G!$F$6),ISNUMBER(P51G!$G$6)),P51G!$G$6/P51G!$F$6*100-100,"")</f>
        <v>4.3009451893714044</v>
      </c>
      <c r="H6" s="20">
        <f>IF(AND(ISNUMBER(P51G!$G$6),ISNUMBER(P51G!$H$6)),P51G!$H$6/P51G!$G$6*100-100,"")</f>
        <v>22.682690155224748</v>
      </c>
      <c r="I6" s="20">
        <f>IF(AND(ISNUMBER(P51G!$H$6),ISNUMBER(P51G!$I$6)),P51G!$I$6/P51G!$H$6*100-100,"")</f>
        <v>19.544499232389498</v>
      </c>
      <c r="J6" s="20">
        <f>IF(AND(ISNUMBER(P51G!$I$6),ISNUMBER(P51G!$J$6)),P51G!$J$6/P51G!$I$6*100-100,"")</f>
        <v>-3.4030674960433487</v>
      </c>
      <c r="K6" s="20">
        <f>IF(AND(ISNUMBER(P51G!$J$6),ISNUMBER(P51G!$K$6)),P51G!$K$6/P51G!$J$6*100-100,"")</f>
        <v>10.242195017425274</v>
      </c>
      <c r="L6" s="20">
        <f>IF(AND(ISNUMBER(P51G!$K$6),ISNUMBER(P51G!$L$6)),P51G!$L$6/P51G!$K$6*100-100,"")</f>
        <v>28.855418059883817</v>
      </c>
      <c r="M6" s="20">
        <f>IF(AND(ISNUMBER(P51G!$L$6),ISNUMBER(P51G!$M$6)),P51G!$M$6/P51G!$L$6*100-100,"")</f>
        <v>20.350346584977004</v>
      </c>
      <c r="N6" s="20">
        <f>IF(AND(ISNUMBER(P51G!$M$6),ISNUMBER(P51G!$N$6)),P51G!$N$6/P51G!$M$6*100-100,"")</f>
        <v>15.147458472186372</v>
      </c>
      <c r="O6" s="20">
        <f>IF(AND(ISNUMBER(P51G!$N$6),ISNUMBER(P51G!$O$6)),P51G!$O$6/P51G!$N$6*100-100,"")</f>
        <v>22.457140148134329</v>
      </c>
      <c r="P6" s="20">
        <f>IF(AND(ISNUMBER(P51G!$O$6),ISNUMBER(P51G!$P$6)),P51G!$P$6/P51G!$O$6*100-100,"")</f>
        <v>-9.1671306716220045</v>
      </c>
      <c r="Q6" s="20">
        <f>IF(AND(ISNUMBER(P51G!$P$6),ISNUMBER(P51G!$Q$6)),P51G!$Q$6/P51G!$P$6*100-100,"")</f>
        <v>-33.307822418800896</v>
      </c>
      <c r="R6" s="20">
        <f>IF(AND(ISNUMBER(P51G!$Q$6),ISNUMBER(P51G!$R$6)),P51G!$R$6/P51G!$Q$6*100-100,"")</f>
        <v>-19.838784397722065</v>
      </c>
      <c r="S6" s="20">
        <f>IF(AND(ISNUMBER(P51G!$R$6),ISNUMBER(P51G!$S$6)),P51G!$S$6/P51G!$R$6*100-100,"")</f>
        <v>24.13160522117586</v>
      </c>
      <c r="T6" s="20">
        <f>IF(AND(ISNUMBER(P51G!$S$6),ISNUMBER(P51G!$T$6)),P51G!$T$6/P51G!$S$6*100-100,"")</f>
        <v>14.40962521267069</v>
      </c>
      <c r="U6" s="20">
        <f>IF(AND(ISNUMBER(P51G!$T$6),ISNUMBER(P51G!$U$6)),P51G!$U$6/P51G!$T$6*100-100,"")</f>
        <v>-6.0315606828177266</v>
      </c>
      <c r="V6" s="20">
        <f>IF(AND(ISNUMBER(P51G!$U$6),ISNUMBER(P51G!$V$6)),P51G!$V$6/P51G!$U$6*100-100,"")</f>
        <v>0.45133923401297693</v>
      </c>
      <c r="W6" s="20" t="str">
        <f>IF(AND(ISNUMBER(P51G!$V$6),ISNUMBER(P51G!$W$6)),P51G!$W$6/P51G!$V$6*100-100,"")</f>
        <v/>
      </c>
      <c r="X6" s="20" t="str">
        <f>IF(AND(ISNUMBER(P51G!$W$6),ISNUMBER(P51G!$X$6)),P51G!$X$6/P51G!$W$6*100-100,"")</f>
        <v/>
      </c>
      <c r="Y6" s="20" t="str">
        <f>IF(AND(ISNUMBER(P51G!$X$6),ISNUMBER(P51G!$Y$6)),P51G!$Y$6/P51G!$X$6*100-100,"")</f>
        <v/>
      </c>
    </row>
    <row r="7" spans="1:33" x14ac:dyDescent="0.25">
      <c r="A7">
        <v>2016</v>
      </c>
      <c r="B7" t="s">
        <v>177</v>
      </c>
      <c r="C7" s="20" t="str">
        <f>IF(AND(ISNUMBER(P51G!$B$7),ISNUMBER(P51G!$C$7)),P51G!$C$7/P51G!$B$7*100-100,"")</f>
        <v/>
      </c>
      <c r="D7" s="20">
        <f>IF(AND(ISNUMBER(P51G!$C$7),ISNUMBER(P51G!$D$7)),P51G!$D$7/P51G!$C$7*100-100,"")</f>
        <v>35.234956093684161</v>
      </c>
      <c r="E7" s="20">
        <f>IF(AND(ISNUMBER(P51G!$D$7),ISNUMBER(P51G!$E$7)),P51G!$E$7/P51G!$D$7*100-100,"")</f>
        <v>4.2281824055919799</v>
      </c>
      <c r="F7" s="20">
        <f>IF(AND(ISNUMBER(P51G!$E$7),ISNUMBER(P51G!$F$7)),P51G!$F$7/P51G!$E$7*100-100,"")</f>
        <v>42.64264456189909</v>
      </c>
      <c r="G7" s="20">
        <f>IF(AND(ISNUMBER(P51G!$F$7),ISNUMBER(P51G!$G$7)),P51G!$G$7/P51G!$F$7*100-100,"")</f>
        <v>4.3009451893714044</v>
      </c>
      <c r="H7" s="20">
        <f>IF(AND(ISNUMBER(P51G!$G$7),ISNUMBER(P51G!$H$7)),P51G!$H$7/P51G!$G$7*100-100,"")</f>
        <v>22.682690155224748</v>
      </c>
      <c r="I7" s="20">
        <f>IF(AND(ISNUMBER(P51G!$H$7),ISNUMBER(P51G!$I$7)),P51G!$I$7/P51G!$H$7*100-100,"")</f>
        <v>19.544499232389498</v>
      </c>
      <c r="J7" s="20">
        <f>IF(AND(ISNUMBER(P51G!$I$7),ISNUMBER(P51G!$J$7)),P51G!$J$7/P51G!$I$7*100-100,"")</f>
        <v>-3.4030674960433487</v>
      </c>
      <c r="K7" s="20">
        <f>IF(AND(ISNUMBER(P51G!$J$7),ISNUMBER(P51G!$K$7)),P51G!$K$7/P51G!$J$7*100-100,"")</f>
        <v>10.242195017425274</v>
      </c>
      <c r="L7" s="20">
        <f>IF(AND(ISNUMBER(P51G!$K$7),ISNUMBER(P51G!$L$7)),P51G!$L$7/P51G!$K$7*100-100,"")</f>
        <v>28.855418059883817</v>
      </c>
      <c r="M7" s="20">
        <f>IF(AND(ISNUMBER(P51G!$L$7),ISNUMBER(P51G!$M$7)),P51G!$M$7/P51G!$L$7*100-100,"")</f>
        <v>20.350346584977004</v>
      </c>
      <c r="N7" s="20">
        <f>IF(AND(ISNUMBER(P51G!$M$7),ISNUMBER(P51G!$N$7)),P51G!$N$7/P51G!$M$7*100-100,"")</f>
        <v>15.147458472186372</v>
      </c>
      <c r="O7" s="20">
        <f>IF(AND(ISNUMBER(P51G!$N$7),ISNUMBER(P51G!$O$7)),P51G!$O$7/P51G!$N$7*100-100,"")</f>
        <v>22.457140148134329</v>
      </c>
      <c r="P7" s="20">
        <f>IF(AND(ISNUMBER(P51G!$O$7),ISNUMBER(P51G!$P$7)),P51G!$P$7/P51G!$O$7*100-100,"")</f>
        <v>-9.1671306716220045</v>
      </c>
      <c r="Q7" s="20">
        <f>IF(AND(ISNUMBER(P51G!$P$7),ISNUMBER(P51G!$Q$7)),P51G!$Q$7/P51G!$P$7*100-100,"")</f>
        <v>-33.307822418800896</v>
      </c>
      <c r="R7" s="20">
        <f>IF(AND(ISNUMBER(P51G!$Q$7),ISNUMBER(P51G!$R$7)),P51G!$R$7/P51G!$Q$7*100-100,"")</f>
        <v>-19.838784397722065</v>
      </c>
      <c r="S7" s="20">
        <f>IF(AND(ISNUMBER(P51G!$R$7),ISNUMBER(P51G!$S$7)),P51G!$S$7/P51G!$R$7*100-100,"")</f>
        <v>24.13160522117586</v>
      </c>
      <c r="T7" s="20">
        <f>IF(AND(ISNUMBER(P51G!$S$7),ISNUMBER(P51G!$T$7)),P51G!$T$7/P51G!$S$7*100-100,"")</f>
        <v>14.40962521267069</v>
      </c>
      <c r="U7" s="20">
        <f>IF(AND(ISNUMBER(P51G!$T$7),ISNUMBER(P51G!$U$7)),P51G!$U$7/P51G!$T$7*100-100,"")</f>
        <v>-6.0315606828177266</v>
      </c>
      <c r="V7" s="20">
        <f>IF(AND(ISNUMBER(P51G!$U$7),ISNUMBER(P51G!$V$7)),P51G!$V$7/P51G!$U$7*100-100,"")</f>
        <v>0.45133923401297693</v>
      </c>
      <c r="W7" s="20">
        <f>IF(AND(ISNUMBER(P51G!$V$7),ISNUMBER(P51G!$W$7)),P51G!$W$7/P51G!$V$7*100-100,"")</f>
        <v>2.691659894864415</v>
      </c>
      <c r="X7" s="20" t="str">
        <f>IF(AND(ISNUMBER(P51G!$W$7),ISNUMBER(P51G!$X$7)),P51G!$X$7/P51G!$W$7*100-100,"")</f>
        <v/>
      </c>
      <c r="Y7" s="20" t="str">
        <f>IF(AND(ISNUMBER(P51G!$X$7),ISNUMBER(P51G!$Y$7)),P51G!$Y$7/P51G!$X$7*100-100,"")</f>
        <v/>
      </c>
    </row>
    <row r="8" spans="1:33" x14ac:dyDescent="0.25">
      <c r="A8">
        <v>2016</v>
      </c>
      <c r="B8" t="s">
        <v>176</v>
      </c>
      <c r="C8" s="20" t="str">
        <f>IF(AND(ISNUMBER(P51G!$B$8),ISNUMBER(P51G!$C$8)),P51G!$C$8/P51G!$B$8*100-100,"")</f>
        <v/>
      </c>
      <c r="D8" s="20">
        <f>IF(AND(ISNUMBER(P51G!$C$8),ISNUMBER(P51G!$D$8)),P51G!$D$8/P51G!$C$8*100-100,"")</f>
        <v>35.23490671791177</v>
      </c>
      <c r="E8" s="20">
        <f>IF(AND(ISNUMBER(P51G!$D$8),ISNUMBER(P51G!$E$8)),P51G!$E$8/P51G!$D$8*100-100,"")</f>
        <v>4.2281478345627619</v>
      </c>
      <c r="F8" s="20">
        <f>IF(AND(ISNUMBER(P51G!$E$8),ISNUMBER(P51G!$F$8)),P51G!$F$8/P51G!$E$8*100-100,"")</f>
        <v>42.642698084482703</v>
      </c>
      <c r="G8" s="20">
        <f>IF(AND(ISNUMBER(P51G!$F$8),ISNUMBER(P51G!$G$8)),P51G!$G$8/P51G!$F$8*100-100,"")</f>
        <v>4.3009328859728697</v>
      </c>
      <c r="H8" s="20">
        <f>IF(AND(ISNUMBER(P51G!$G$8),ISNUMBER(P51G!$H$8)),P51G!$H$8/P51G!$G$8*100-100,"")</f>
        <v>22.682651638158902</v>
      </c>
      <c r="I8" s="20">
        <f>IF(AND(ISNUMBER(P51G!$H$8),ISNUMBER(P51G!$I$8)),P51G!$I$8/P51G!$H$8*100-100,"")</f>
        <v>19.54452669921325</v>
      </c>
      <c r="J8" s="20">
        <f>IF(AND(ISNUMBER(P51G!$I$8),ISNUMBER(P51G!$J$8)),P51G!$J$8/P51G!$I$8*100-100,"")</f>
        <v>-3.4030567664273121</v>
      </c>
      <c r="K8" s="20">
        <f>IF(AND(ISNUMBER(P51G!$J$8),ISNUMBER(P51G!$K$8)),P51G!$K$8/P51G!$J$8*100-100,"")</f>
        <v>10.24218033045355</v>
      </c>
      <c r="L8" s="20">
        <f>IF(AND(ISNUMBER(P51G!$K$8),ISNUMBER(P51G!$L$8)),P51G!$L$8/P51G!$K$8*100-100,"")</f>
        <v>28.85544453276151</v>
      </c>
      <c r="M8" s="20">
        <f>IF(AND(ISNUMBER(P51G!$L$8),ISNUMBER(P51G!$M$8)),P51G!$M$8/P51G!$L$8*100-100,"")</f>
        <v>20.350344287185379</v>
      </c>
      <c r="N8" s="20">
        <f>IF(AND(ISNUMBER(P51G!$M$8),ISNUMBER(P51G!$N$8)),P51G!$N$8/P51G!$M$8*100-100,"")</f>
        <v>15.147465287042294</v>
      </c>
      <c r="O8" s="20">
        <f>IF(AND(ISNUMBER(P51G!$N$8),ISNUMBER(P51G!$O$8)),P51G!$O$8/P51G!$N$8*100-100,"")</f>
        <v>22.466985231275373</v>
      </c>
      <c r="P8" s="20">
        <f>IF(AND(ISNUMBER(P51G!$O$8),ISNUMBER(P51G!$P$8)),P51G!$P$8/P51G!$O$8*100-100,"")</f>
        <v>-9.132159305633536</v>
      </c>
      <c r="Q8" s="20">
        <f>IF(AND(ISNUMBER(P51G!$P$8),ISNUMBER(P51G!$Q$8)),P51G!$Q$8/P51G!$P$8*100-100,"")</f>
        <v>-33.330426803190534</v>
      </c>
      <c r="R8" s="20">
        <f>IF(AND(ISNUMBER(P51G!$Q$8),ISNUMBER(P51G!$R$8)),P51G!$R$8/P51G!$Q$8*100-100,"")</f>
        <v>-19.767257058696657</v>
      </c>
      <c r="S8" s="20">
        <f>IF(AND(ISNUMBER(P51G!$R$8),ISNUMBER(P51G!$S$8)),P51G!$S$8/P51G!$R$8*100-100,"")</f>
        <v>24.033304832771478</v>
      </c>
      <c r="T8" s="20">
        <f>IF(AND(ISNUMBER(P51G!$S$8),ISNUMBER(P51G!$T$8)),P51G!$T$8/P51G!$S$8*100-100,"")</f>
        <v>14.380228466500355</v>
      </c>
      <c r="U8" s="20">
        <f>IF(AND(ISNUMBER(P51G!$T$8),ISNUMBER(P51G!$U$8)),P51G!$U$8/P51G!$T$8*100-100,"")</f>
        <v>-6.031563390325644</v>
      </c>
      <c r="V8" s="20">
        <f>IF(AND(ISNUMBER(P51G!$U$8),ISNUMBER(P51G!$V$8)),P51G!$V$8/P51G!$U$8*100-100,"")</f>
        <v>5.8335067570553178E-2</v>
      </c>
      <c r="W8" s="20">
        <f>IF(AND(ISNUMBER(P51G!$V$8),ISNUMBER(P51G!$W$8)),P51G!$W$8/P51G!$V$8*100-100,"")</f>
        <v>2.8068564630116839</v>
      </c>
      <c r="X8" s="20" t="str">
        <f>IF(AND(ISNUMBER(P51G!$W$8),ISNUMBER(P51G!$X$8)),P51G!$X$8/P51G!$W$8*100-100,"")</f>
        <v/>
      </c>
      <c r="Y8" s="20" t="str">
        <f>IF(AND(ISNUMBER(P51G!$X$8),ISNUMBER(P51G!$Y$8)),P51G!$Y$8/P51G!$X$8*100-100,"")</f>
        <v/>
      </c>
    </row>
    <row r="9" spans="1:33" x14ac:dyDescent="0.25">
      <c r="A9">
        <v>2017</v>
      </c>
      <c r="B9" t="s">
        <v>177</v>
      </c>
      <c r="C9" s="20" t="str">
        <f>IF(AND(ISNUMBER(P51G!$B$9),ISNUMBER(P51G!$C$9)),P51G!$C$9/P51G!$B$9*100-100,"")</f>
        <v/>
      </c>
      <c r="D9" s="20">
        <f>IF(AND(ISNUMBER(P51G!$C$9),ISNUMBER(P51G!$D$9)),P51G!$D$9/P51G!$C$9*100-100,"")</f>
        <v>35.23490671791177</v>
      </c>
      <c r="E9" s="20">
        <f>IF(AND(ISNUMBER(P51G!$D$9),ISNUMBER(P51G!$E$9)),P51G!$E$9/P51G!$D$9*100-100,"")</f>
        <v>4.2281478345627619</v>
      </c>
      <c r="F9" s="20">
        <f>IF(AND(ISNUMBER(P51G!$E$9),ISNUMBER(P51G!$F$9)),P51G!$F$9/P51G!$E$9*100-100,"")</f>
        <v>42.642698084482703</v>
      </c>
      <c r="G9" s="20">
        <f>IF(AND(ISNUMBER(P51G!$F$9),ISNUMBER(P51G!$G$9)),P51G!$G$9/P51G!$F$9*100-100,"")</f>
        <v>4.3009328859728697</v>
      </c>
      <c r="H9" s="20">
        <f>IF(AND(ISNUMBER(P51G!$G$9),ISNUMBER(P51G!$H$9)),P51G!$H$9/P51G!$G$9*100-100,"")</f>
        <v>22.682651638158902</v>
      </c>
      <c r="I9" s="20">
        <f>IF(AND(ISNUMBER(P51G!$H$9),ISNUMBER(P51G!$I$9)),P51G!$I$9/P51G!$H$9*100-100,"")</f>
        <v>19.54452669921325</v>
      </c>
      <c r="J9" s="20">
        <f>IF(AND(ISNUMBER(P51G!$I$9),ISNUMBER(P51G!$J$9)),P51G!$J$9/P51G!$I$9*100-100,"")</f>
        <v>-3.4030567664273121</v>
      </c>
      <c r="K9" s="20">
        <f>IF(AND(ISNUMBER(P51G!$J$9),ISNUMBER(P51G!$K$9)),P51G!$K$9/P51G!$J$9*100-100,"")</f>
        <v>10.24218033045355</v>
      </c>
      <c r="L9" s="20">
        <f>IF(AND(ISNUMBER(P51G!$K$9),ISNUMBER(P51G!$L$9)),P51G!$L$9/P51G!$K$9*100-100,"")</f>
        <v>28.85544453276151</v>
      </c>
      <c r="M9" s="20">
        <f>IF(AND(ISNUMBER(P51G!$L$9),ISNUMBER(P51G!$M$9)),P51G!$M$9/P51G!$L$9*100-100,"")</f>
        <v>20.350344287185379</v>
      </c>
      <c r="N9" s="20">
        <f>IF(AND(ISNUMBER(P51G!$M$9),ISNUMBER(P51G!$N$9)),P51G!$N$9/P51G!$M$9*100-100,"")</f>
        <v>15.147465287042294</v>
      </c>
      <c r="O9" s="20">
        <f>IF(AND(ISNUMBER(P51G!$N$9),ISNUMBER(P51G!$O$9)),P51G!$O$9/P51G!$N$9*100-100,"")</f>
        <v>22.466985231275373</v>
      </c>
      <c r="P9" s="20">
        <f>IF(AND(ISNUMBER(P51G!$O$9),ISNUMBER(P51G!$P$9)),P51G!$P$9/P51G!$O$9*100-100,"")</f>
        <v>-9.132159305633536</v>
      </c>
      <c r="Q9" s="20">
        <f>IF(AND(ISNUMBER(P51G!$P$9),ISNUMBER(P51G!$Q$9)),P51G!$Q$9/P51G!$P$9*100-100,"")</f>
        <v>-33.330426803190534</v>
      </c>
      <c r="R9" s="20">
        <f>IF(AND(ISNUMBER(P51G!$Q$9),ISNUMBER(P51G!$R$9)),P51G!$R$9/P51G!$Q$9*100-100,"")</f>
        <v>-19.767257058696657</v>
      </c>
      <c r="S9" s="20">
        <f>IF(AND(ISNUMBER(P51G!$R$9),ISNUMBER(P51G!$S$9)),P51G!$S$9/P51G!$R$9*100-100,"")</f>
        <v>24.033304832771478</v>
      </c>
      <c r="T9" s="20">
        <f>IF(AND(ISNUMBER(P51G!$S$9),ISNUMBER(P51G!$T$9)),P51G!$T$9/P51G!$S$9*100-100,"")</f>
        <v>14.380228466500355</v>
      </c>
      <c r="U9" s="20">
        <f>IF(AND(ISNUMBER(P51G!$T$9),ISNUMBER(P51G!$U$9)),P51G!$U$9/P51G!$T$9*100-100,"")</f>
        <v>-6.031563390325644</v>
      </c>
      <c r="V9" s="20">
        <f>IF(AND(ISNUMBER(P51G!$U$9),ISNUMBER(P51G!$V$9)),P51G!$V$9/P51G!$U$9*100-100,"")</f>
        <v>5.8335067570553178E-2</v>
      </c>
      <c r="W9" s="20">
        <f>IF(AND(ISNUMBER(P51G!$V$9),ISNUMBER(P51G!$W$9)),P51G!$W$9/P51G!$V$9*100-100,"")</f>
        <v>-1.83998568876072</v>
      </c>
      <c r="X9" s="20">
        <f>IF(AND(ISNUMBER(P51G!$W$9),ISNUMBER(P51G!$X$9)),P51G!$X$9/P51G!$W$9*100-100,"")</f>
        <v>-11.668737951053288</v>
      </c>
      <c r="Y9" s="20" t="str">
        <f>IF(AND(ISNUMBER(P51G!$X$9),ISNUMBER(P51G!$Y$9)),P51G!$Y$9/P51G!$X$9*100-100,"")</f>
        <v/>
      </c>
    </row>
    <row r="10" spans="1:33" x14ac:dyDescent="0.25">
      <c r="A10">
        <v>2017</v>
      </c>
      <c r="B10" t="s">
        <v>176</v>
      </c>
      <c r="C10" s="20" t="str">
        <f>IF(AND(ISNUMBER(P51G!$B$10),ISNUMBER(P51G!$C$10)),P51G!$C$10/P51G!$B$10*100-100,"")</f>
        <v/>
      </c>
      <c r="D10" s="20">
        <f>IF(AND(ISNUMBER(P51G!$C$10),ISNUMBER(P51G!$D$10)),P51G!$D$10/P51G!$C$10*100-100,"")</f>
        <v>35.23490671791177</v>
      </c>
      <c r="E10" s="20">
        <f>IF(AND(ISNUMBER(P51G!$D$10),ISNUMBER(P51G!$E$10)),P51G!$E$10/P51G!$D$10*100-100,"")</f>
        <v>4.2281478345627619</v>
      </c>
      <c r="F10" s="20">
        <f>IF(AND(ISNUMBER(P51G!$E$10),ISNUMBER(P51G!$F$10)),P51G!$F$10/P51G!$E$10*100-100,"")</f>
        <v>42.642698084482703</v>
      </c>
      <c r="G10" s="20">
        <f>IF(AND(ISNUMBER(P51G!$F$10),ISNUMBER(P51G!$G$10)),P51G!$G$10/P51G!$F$10*100-100,"")</f>
        <v>4.3009328859728697</v>
      </c>
      <c r="H10" s="20">
        <f>IF(AND(ISNUMBER(P51G!$G$10),ISNUMBER(P51G!$H$10)),P51G!$H$10/P51G!$G$10*100-100,"")</f>
        <v>22.682651638158902</v>
      </c>
      <c r="I10" s="20">
        <f>IF(AND(ISNUMBER(P51G!$H$10),ISNUMBER(P51G!$I$10)),P51G!$I$10/P51G!$H$10*100-100,"")</f>
        <v>19.54452669921325</v>
      </c>
      <c r="J10" s="20">
        <f>IF(AND(ISNUMBER(P51G!$I$10),ISNUMBER(P51G!$J$10)),P51G!$J$10/P51G!$I$10*100-100,"")</f>
        <v>-3.4030567664273121</v>
      </c>
      <c r="K10" s="20">
        <f>IF(AND(ISNUMBER(P51G!$J$10),ISNUMBER(P51G!$K$10)),P51G!$K$10/P51G!$J$10*100-100,"")</f>
        <v>10.24218033045355</v>
      </c>
      <c r="L10" s="20">
        <f>IF(AND(ISNUMBER(P51G!$K$10),ISNUMBER(P51G!$L$10)),P51G!$L$10/P51G!$K$10*100-100,"")</f>
        <v>28.85544453276151</v>
      </c>
      <c r="M10" s="20">
        <f>IF(AND(ISNUMBER(P51G!$L$10),ISNUMBER(P51G!$M$10)),P51G!$M$10/P51G!$L$10*100-100,"")</f>
        <v>20.350344287185379</v>
      </c>
      <c r="N10" s="20">
        <f>IF(AND(ISNUMBER(P51G!$M$10),ISNUMBER(P51G!$N$10)),P51G!$N$10/P51G!$M$10*100-100,"")</f>
        <v>15.147465287042294</v>
      </c>
      <c r="O10" s="20">
        <f>IF(AND(ISNUMBER(P51G!$N$10),ISNUMBER(P51G!$O$10)),P51G!$O$10/P51G!$N$10*100-100,"")</f>
        <v>22.466985231275373</v>
      </c>
      <c r="P10" s="20">
        <f>IF(AND(ISNUMBER(P51G!$O$10),ISNUMBER(P51G!$P$10)),P51G!$P$10/P51G!$O$10*100-100,"")</f>
        <v>-9.132159305633536</v>
      </c>
      <c r="Q10" s="20">
        <f>IF(AND(ISNUMBER(P51G!$P$10),ISNUMBER(P51G!$Q$10)),P51G!$Q$10/P51G!$P$10*100-100,"")</f>
        <v>-33.330426803190534</v>
      </c>
      <c r="R10" s="20">
        <f>IF(AND(ISNUMBER(P51G!$Q$10),ISNUMBER(P51G!$R$10)),P51G!$R$10/P51G!$Q$10*100-100,"")</f>
        <v>-19.767257058696657</v>
      </c>
      <c r="S10" s="20">
        <f>IF(AND(ISNUMBER(P51G!$R$10),ISNUMBER(P51G!$S$10)),P51G!$S$10/P51G!$R$10*100-100,"")</f>
        <v>24.033304832771478</v>
      </c>
      <c r="T10" s="20">
        <f>IF(AND(ISNUMBER(P51G!$S$10),ISNUMBER(P51G!$T$10)),P51G!$T$10/P51G!$S$10*100-100,"")</f>
        <v>14.380228466500355</v>
      </c>
      <c r="U10" s="20">
        <f>IF(AND(ISNUMBER(P51G!$T$10),ISNUMBER(P51G!$U$10)),P51G!$U$10/P51G!$T$10*100-100,"")</f>
        <v>-6.031563390325644</v>
      </c>
      <c r="V10" s="20">
        <f>IF(AND(ISNUMBER(P51G!$U$10),ISNUMBER(P51G!$V$10)),P51G!$V$10/P51G!$U$10*100-100,"")</f>
        <v>5.8335067570553178E-2</v>
      </c>
      <c r="W10" s="20">
        <f>IF(AND(ISNUMBER(P51G!$V$10),ISNUMBER(P51G!$W$10)),P51G!$W$10/P51G!$V$10*100-100,"")</f>
        <v>-0.4847716775401949</v>
      </c>
      <c r="X10" s="20">
        <f>IF(AND(ISNUMBER(P51G!$W$10),ISNUMBER(P51G!$X$10)),P51G!$X$10/P51G!$W$10*100-100,"")</f>
        <v>-14.968212460403635</v>
      </c>
      <c r="Y10" s="20" t="str">
        <f>IF(AND(ISNUMBER(P51G!$X$10),ISNUMBER(P51G!$Y$10)),P51G!$Y$10/P51G!$X$10*100-100,"")</f>
        <v/>
      </c>
    </row>
    <row r="11" spans="1:33" x14ac:dyDescent="0.25">
      <c r="A11">
        <v>2018</v>
      </c>
      <c r="B11" t="s">
        <v>177</v>
      </c>
      <c r="C11" s="20" t="str">
        <f>IF(AND(ISNUMBER(P51G!$B$11),ISNUMBER(P51G!$C$11)),P51G!$C$11/P51G!$B$11*100-100,"")</f>
        <v/>
      </c>
      <c r="D11" s="20">
        <f>IF(AND(ISNUMBER(P51G!$C$11),ISNUMBER(P51G!$D$11)),P51G!$D$11/P51G!$C$11*100-100,"")</f>
        <v>35.23490671791177</v>
      </c>
      <c r="E11" s="20">
        <f>IF(AND(ISNUMBER(P51G!$D$11),ISNUMBER(P51G!$E$11)),P51G!$E$11/P51G!$D$11*100-100,"")</f>
        <v>4.2281478345627619</v>
      </c>
      <c r="F11" s="20">
        <f>IF(AND(ISNUMBER(P51G!$E$11),ISNUMBER(P51G!$F$11)),P51G!$F$11/P51G!$E$11*100-100,"")</f>
        <v>42.642698084482703</v>
      </c>
      <c r="G11" s="20">
        <f>IF(AND(ISNUMBER(P51G!$F$11),ISNUMBER(P51G!$G$11)),P51G!$G$11/P51G!$F$11*100-100,"")</f>
        <v>4.3009328859728697</v>
      </c>
      <c r="H11" s="20">
        <f>IF(AND(ISNUMBER(P51G!$G$11),ISNUMBER(P51G!$H$11)),P51G!$H$11/P51G!$G$11*100-100,"")</f>
        <v>22.682651638158902</v>
      </c>
      <c r="I11" s="20">
        <f>IF(AND(ISNUMBER(P51G!$H$11),ISNUMBER(P51G!$I$11)),P51G!$I$11/P51G!$H$11*100-100,"")</f>
        <v>19.54452669921325</v>
      </c>
      <c r="J11" s="20">
        <f>IF(AND(ISNUMBER(P51G!$I$11),ISNUMBER(P51G!$J$11)),P51G!$J$11/P51G!$I$11*100-100,"")</f>
        <v>-3.4030567664273121</v>
      </c>
      <c r="K11" s="20">
        <f>IF(AND(ISNUMBER(P51G!$J$11),ISNUMBER(P51G!$K$11)),P51G!$K$11/P51G!$J$11*100-100,"")</f>
        <v>10.24218033045355</v>
      </c>
      <c r="L11" s="20">
        <f>IF(AND(ISNUMBER(P51G!$K$11),ISNUMBER(P51G!$L$11)),P51G!$L$11/P51G!$K$11*100-100,"")</f>
        <v>28.85544453276151</v>
      </c>
      <c r="M11" s="20">
        <f>IF(AND(ISNUMBER(P51G!$L$11),ISNUMBER(P51G!$M$11)),P51G!$M$11/P51G!$L$11*100-100,"")</f>
        <v>20.350344287185379</v>
      </c>
      <c r="N11" s="20">
        <f>IF(AND(ISNUMBER(P51G!$M$11),ISNUMBER(P51G!$N$11)),P51G!$N$11/P51G!$M$11*100-100,"")</f>
        <v>15.147465287042294</v>
      </c>
      <c r="O11" s="20">
        <f>IF(AND(ISNUMBER(P51G!$N$11),ISNUMBER(P51G!$O$11)),P51G!$O$11/P51G!$N$11*100-100,"")</f>
        <v>22.466985231275373</v>
      </c>
      <c r="P11" s="20">
        <f>IF(AND(ISNUMBER(P51G!$O$11),ISNUMBER(P51G!$P$11)),P51G!$P$11/P51G!$O$11*100-100,"")</f>
        <v>-9.132159305633536</v>
      </c>
      <c r="Q11" s="20">
        <f>IF(AND(ISNUMBER(P51G!$P$11),ISNUMBER(P51G!$Q$11)),P51G!$Q$11/P51G!$P$11*100-100,"")</f>
        <v>-33.330426803190534</v>
      </c>
      <c r="R11" s="20">
        <f>IF(AND(ISNUMBER(P51G!$Q$11),ISNUMBER(P51G!$R$11)),P51G!$R$11/P51G!$Q$11*100-100,"")</f>
        <v>-19.767257058696657</v>
      </c>
      <c r="S11" s="20">
        <f>IF(AND(ISNUMBER(P51G!$R$11),ISNUMBER(P51G!$S$11)),P51G!$S$11/P51G!$R$11*100-100,"")</f>
        <v>24.033304832771478</v>
      </c>
      <c r="T11" s="20">
        <f>IF(AND(ISNUMBER(P51G!$S$11),ISNUMBER(P51G!$T$11)),P51G!$T$11/P51G!$S$11*100-100,"")</f>
        <v>14.380228466500355</v>
      </c>
      <c r="U11" s="20">
        <f>IF(AND(ISNUMBER(P51G!$T$11),ISNUMBER(P51G!$U$11)),P51G!$U$11/P51G!$T$11*100-100,"")</f>
        <v>-6.031563390325644</v>
      </c>
      <c r="V11" s="20">
        <f>IF(AND(ISNUMBER(P51G!$U$11),ISNUMBER(P51G!$V$11)),P51G!$V$11/P51G!$U$11*100-100,"")</f>
        <v>5.8335067570553178E-2</v>
      </c>
      <c r="W11" s="20">
        <f>IF(AND(ISNUMBER(P51G!$V$11),ISNUMBER(P51G!$W$11)),P51G!$W$11/P51G!$V$11*100-100,"")</f>
        <v>-0.4847716775401949</v>
      </c>
      <c r="X11" s="20">
        <f>IF(AND(ISNUMBER(P51G!$W$11),ISNUMBER(P51G!$X$11)),P51G!$X$11/P51G!$W$11*100-100,"")</f>
        <v>-14.968212460403635</v>
      </c>
      <c r="Y11" s="20">
        <f>IF(AND(ISNUMBER(P51G!$X$11),ISNUMBER(P51G!$Y$11)),P51G!$Y$11/P51G!$X$11*100-100,"")</f>
        <v>15.970925877390371</v>
      </c>
    </row>
    <row r="12" spans="1:33" x14ac:dyDescent="0.25">
      <c r="A12">
        <v>2018</v>
      </c>
      <c r="B12" t="s">
        <v>176</v>
      </c>
      <c r="C12" s="20" t="str">
        <f>IF(AND(ISNUMBER(P51G!$B$12),ISNUMBER(P51G!$C$12)),P51G!$C$12/P51G!$B$12*100-100,"")</f>
        <v/>
      </c>
      <c r="D12" s="20">
        <f>IF(AND(ISNUMBER(P51G!$C$12),ISNUMBER(P51G!$D$12)),P51G!$D$12/P51G!$C$12*100-100,"")</f>
        <v>35.23490671791177</v>
      </c>
      <c r="E12" s="20">
        <f>IF(AND(ISNUMBER(P51G!$D$12),ISNUMBER(P51G!$E$12)),P51G!$E$12/P51G!$D$12*100-100,"")</f>
        <v>4.2281478345627619</v>
      </c>
      <c r="F12" s="20">
        <f>IF(AND(ISNUMBER(P51G!$E$12),ISNUMBER(P51G!$F$12)),P51G!$F$12/P51G!$E$12*100-100,"")</f>
        <v>42.642698084482703</v>
      </c>
      <c r="G12" s="20">
        <f>IF(AND(ISNUMBER(P51G!$F$12),ISNUMBER(P51G!$G$12)),P51G!$G$12/P51G!$F$12*100-100,"")</f>
        <v>4.3009328859728697</v>
      </c>
      <c r="H12" s="20">
        <f>IF(AND(ISNUMBER(P51G!$G$12),ISNUMBER(P51G!$H$12)),P51G!$H$12/P51G!$G$12*100-100,"")</f>
        <v>22.682651638158902</v>
      </c>
      <c r="I12" s="20">
        <f>IF(AND(ISNUMBER(P51G!$H$12),ISNUMBER(P51G!$I$12)),P51G!$I$12/P51G!$H$12*100-100,"")</f>
        <v>19.54452669921325</v>
      </c>
      <c r="J12" s="20">
        <f>IF(AND(ISNUMBER(P51G!$I$12),ISNUMBER(P51G!$J$12)),P51G!$J$12/P51G!$I$12*100-100,"")</f>
        <v>-3.4030567664273121</v>
      </c>
      <c r="K12" s="20">
        <f>IF(AND(ISNUMBER(P51G!$J$12),ISNUMBER(P51G!$K$12)),P51G!$K$12/P51G!$J$12*100-100,"")</f>
        <v>10.24218033045355</v>
      </c>
      <c r="L12" s="20">
        <f>IF(AND(ISNUMBER(P51G!$K$12),ISNUMBER(P51G!$L$12)),P51G!$L$12/P51G!$K$12*100-100,"")</f>
        <v>28.85544453276151</v>
      </c>
      <c r="M12" s="20">
        <f>IF(AND(ISNUMBER(P51G!$L$12),ISNUMBER(P51G!$M$12)),P51G!$M$12/P51G!$L$12*100-100,"")</f>
        <v>20.350344287185379</v>
      </c>
      <c r="N12" s="20">
        <f>IF(AND(ISNUMBER(P51G!$M$12),ISNUMBER(P51G!$N$12)),P51G!$N$12/P51G!$M$12*100-100,"")</f>
        <v>15.147465287042294</v>
      </c>
      <c r="O12" s="20">
        <f>IF(AND(ISNUMBER(P51G!$N$12),ISNUMBER(P51G!$O$12)),P51G!$O$12/P51G!$N$12*100-100,"")</f>
        <v>22.466985231275373</v>
      </c>
      <c r="P12" s="20">
        <f>IF(AND(ISNUMBER(P51G!$O$12),ISNUMBER(P51G!$P$12)),P51G!$P$12/P51G!$O$12*100-100,"")</f>
        <v>-9.132159305633536</v>
      </c>
      <c r="Q12" s="20">
        <f>IF(AND(ISNUMBER(P51G!$P$12),ISNUMBER(P51G!$Q$12)),P51G!$Q$12/P51G!$P$12*100-100,"")</f>
        <v>-33.330426803190534</v>
      </c>
      <c r="R12" s="20">
        <f>IF(AND(ISNUMBER(P51G!$Q$12),ISNUMBER(P51G!$R$12)),P51G!$R$12/P51G!$Q$12*100-100,"")</f>
        <v>-19.767257058696657</v>
      </c>
      <c r="S12" s="20">
        <f>IF(AND(ISNUMBER(P51G!$R$12),ISNUMBER(P51G!$S$12)),P51G!$S$12/P51G!$R$12*100-100,"")</f>
        <v>24.033304832771478</v>
      </c>
      <c r="T12" s="20">
        <f>IF(AND(ISNUMBER(P51G!$S$12),ISNUMBER(P51G!$T$12)),P51G!$T$12/P51G!$S$12*100-100,"")</f>
        <v>14.380228466500355</v>
      </c>
      <c r="U12" s="20">
        <f>IF(AND(ISNUMBER(P51G!$T$12),ISNUMBER(P51G!$U$12)),P51G!$U$12/P51G!$T$12*100-100,"")</f>
        <v>-6.031563390325644</v>
      </c>
      <c r="V12" s="20">
        <f>IF(AND(ISNUMBER(P51G!$U$12),ISNUMBER(P51G!$V$12)),P51G!$V$12/P51G!$U$12*100-100,"")</f>
        <v>5.8335067570553178E-2</v>
      </c>
      <c r="W12" s="20">
        <f>IF(AND(ISNUMBER(P51G!$V$12),ISNUMBER(P51G!$W$12)),P51G!$W$12/P51G!$V$12*100-100,"")</f>
        <v>-0.4847716775401949</v>
      </c>
      <c r="X12" s="20">
        <f>IF(AND(ISNUMBER(P51G!$W$12),ISNUMBER(P51G!$X$12)),P51G!$X$12/P51G!$W$12*100-100,"")</f>
        <v>-8.3604456189852812</v>
      </c>
      <c r="Y12" s="20">
        <f>IF(AND(ISNUMBER(P51G!$X$12),ISNUMBER(P51G!$Y$12)),P51G!$Y$12/P51G!$X$12*100-100,"")</f>
        <v>13.098559793231132</v>
      </c>
    </row>
    <row r="13" spans="1:33" x14ac:dyDescent="0.25">
      <c r="A13">
        <v>2019</v>
      </c>
      <c r="B13" t="s">
        <v>177</v>
      </c>
      <c r="C13" s="20" t="str">
        <f>IF(AND(ISNUMBER(P51G!$B$13),ISNUMBER(P51G!$C$13)),P51G!$C$13/P51G!$B$13*100-100,"")</f>
        <v/>
      </c>
      <c r="D13" s="20">
        <f>IF(AND(ISNUMBER(P51G!$C$13),ISNUMBER(P51G!$D$13)),P51G!$D$13/P51G!$C$13*100-100,"")</f>
        <v>35.23490671791177</v>
      </c>
      <c r="E13" s="20">
        <f>IF(AND(ISNUMBER(P51G!$D$13),ISNUMBER(P51G!$E$13)),P51G!$E$13/P51G!$D$13*100-100,"")</f>
        <v>4.2281478345627619</v>
      </c>
      <c r="F13" s="20">
        <f>IF(AND(ISNUMBER(P51G!$E$13),ISNUMBER(P51G!$F$13)),P51G!$F$13/P51G!$E$13*100-100,"")</f>
        <v>42.642698084482703</v>
      </c>
      <c r="G13" s="20">
        <f>IF(AND(ISNUMBER(P51G!$F$13),ISNUMBER(P51G!$G$13)),P51G!$G$13/P51G!$F$13*100-100,"")</f>
        <v>4.3009328859728697</v>
      </c>
      <c r="H13" s="20">
        <f>IF(AND(ISNUMBER(P51G!$G$13),ISNUMBER(P51G!$H$13)),P51G!$H$13/P51G!$G$13*100-100,"")</f>
        <v>22.682651638158902</v>
      </c>
      <c r="I13" s="20">
        <f>IF(AND(ISNUMBER(P51G!$H$13),ISNUMBER(P51G!$I$13)),P51G!$I$13/P51G!$H$13*100-100,"")</f>
        <v>19.54452669921325</v>
      </c>
      <c r="J13" s="20">
        <f>IF(AND(ISNUMBER(P51G!$I$13),ISNUMBER(P51G!$J$13)),P51G!$J$13/P51G!$I$13*100-100,"")</f>
        <v>-3.4030567664273121</v>
      </c>
      <c r="K13" s="20">
        <f>IF(AND(ISNUMBER(P51G!$J$13),ISNUMBER(P51G!$K$13)),P51G!$K$13/P51G!$J$13*100-100,"")</f>
        <v>10.24218033045355</v>
      </c>
      <c r="L13" s="20">
        <f>IF(AND(ISNUMBER(P51G!$K$13),ISNUMBER(P51G!$L$13)),P51G!$L$13/P51G!$K$13*100-100,"")</f>
        <v>28.85544453276151</v>
      </c>
      <c r="M13" s="20">
        <f>IF(AND(ISNUMBER(P51G!$L$13),ISNUMBER(P51G!$M$13)),P51G!$M$13/P51G!$L$13*100-100,"")</f>
        <v>20.350344287185379</v>
      </c>
      <c r="N13" s="20">
        <f>IF(AND(ISNUMBER(P51G!$M$13),ISNUMBER(P51G!$N$13)),P51G!$N$13/P51G!$M$13*100-100,"")</f>
        <v>15.147465287042294</v>
      </c>
      <c r="O13" s="20">
        <f>IF(AND(ISNUMBER(P51G!$N$13),ISNUMBER(P51G!$O$13)),P51G!$O$13/P51G!$N$13*100-100,"")</f>
        <v>22.466985231275373</v>
      </c>
      <c r="P13" s="20">
        <f>IF(AND(ISNUMBER(P51G!$O$13),ISNUMBER(P51G!$P$13)),P51G!$P$13/P51G!$O$13*100-100,"")</f>
        <v>-9.132159305633536</v>
      </c>
      <c r="Q13" s="20">
        <f>IF(AND(ISNUMBER(P51G!$P$13),ISNUMBER(P51G!$Q$13)),P51G!$Q$13/P51G!$P$13*100-100,"")</f>
        <v>-33.330426803190534</v>
      </c>
      <c r="R13" s="20">
        <f>IF(AND(ISNUMBER(P51G!$Q$13),ISNUMBER(P51G!$R$13)),P51G!$R$13/P51G!$Q$13*100-100,"")</f>
        <v>-19.767257058696657</v>
      </c>
      <c r="S13" s="20">
        <f>IF(AND(ISNUMBER(P51G!$R$13),ISNUMBER(P51G!$S$13)),P51G!$S$13/P51G!$R$13*100-100,"")</f>
        <v>24.033304832771478</v>
      </c>
      <c r="T13" s="20">
        <f>IF(AND(ISNUMBER(P51G!$S$13),ISNUMBER(P51G!$T$13)),P51G!$T$13/P51G!$S$13*100-100,"")</f>
        <v>14.380228466500355</v>
      </c>
      <c r="U13" s="20">
        <f>IF(AND(ISNUMBER(P51G!$T$13),ISNUMBER(P51G!$U$13)),P51G!$U$13/P51G!$T$13*100-100,"")</f>
        <v>-6.031563390325644</v>
      </c>
      <c r="V13" s="20">
        <f>IF(AND(ISNUMBER(P51G!$U$13),ISNUMBER(P51G!$V$13)),P51G!$V$13/P51G!$U$13*100-100,"")</f>
        <v>5.8335067570553178E-2</v>
      </c>
      <c r="W13" s="20">
        <f>IF(AND(ISNUMBER(P51G!$V$13),ISNUMBER(P51G!$W$13)),P51G!$W$13/P51G!$V$13*100-100,"")</f>
        <v>-0.4847716775401949</v>
      </c>
      <c r="X13" s="20">
        <f>IF(AND(ISNUMBER(P51G!$W$13),ISNUMBER(P51G!$X$13)),P51G!$X$13/P51G!$W$13*100-100,"")</f>
        <v>-8.3604456189852812</v>
      </c>
      <c r="Y13" s="20">
        <f>IF(AND(ISNUMBER(P51G!$X$13),ISNUMBER(P51G!$Y$13)),P51G!$Y$13/P51G!$X$13*100-100,"")</f>
        <v>13.098559793231132</v>
      </c>
      <c r="Z13" s="20">
        <f>IF(AND(ISNUMBER(P51G!$Y$13),ISNUMBER(P51G!$Z$13)),P51G!$Z$13/P51G!$Y$13*100-100,"")</f>
        <v>16.394283975672792</v>
      </c>
    </row>
    <row r="14" spans="1:33" x14ac:dyDescent="0.25">
      <c r="A14">
        <v>2019</v>
      </c>
      <c r="B14" t="s">
        <v>176</v>
      </c>
      <c r="C14" s="20" t="str">
        <f>IF(AND(ISNUMBER(P51G!$B$14),ISNUMBER(P51G!$C$14)),P51G!$C$14/P51G!$B$14*100-100,"")</f>
        <v/>
      </c>
      <c r="D14" s="20">
        <f>IF(AND(ISNUMBER(P51G!$C$14),ISNUMBER(P51G!$D$14)),P51G!$D$14/P51G!$C$14*100-100,"")</f>
        <v>34.112741694928786</v>
      </c>
      <c r="E14" s="20">
        <f>IF(AND(ISNUMBER(P51G!$D$14),ISNUMBER(P51G!$E$14)),P51G!$E$14/P51G!$D$14*100-100,"")</f>
        <v>5.1347654568972843</v>
      </c>
      <c r="F14" s="20">
        <f>IF(AND(ISNUMBER(P51G!$E$14),ISNUMBER(P51G!$F$14)),P51G!$F$14/P51G!$E$14*100-100,"")</f>
        <v>42.980663954716306</v>
      </c>
      <c r="G14" s="20">
        <f>IF(AND(ISNUMBER(P51G!$F$14),ISNUMBER(P51G!$G$14)),P51G!$G$14/P51G!$F$14*100-100,"")</f>
        <v>4.4954201375544471</v>
      </c>
      <c r="H14" s="20">
        <f>IF(AND(ISNUMBER(P51G!$G$14),ISNUMBER(P51G!$H$14)),P51G!$H$14/P51G!$G$14*100-100,"")</f>
        <v>22.088017003911958</v>
      </c>
      <c r="I14" s="20">
        <f>IF(AND(ISNUMBER(P51G!$H$14),ISNUMBER(P51G!$I$14)),P51G!$I$14/P51G!$H$14*100-100,"")</f>
        <v>19.315354083721132</v>
      </c>
      <c r="J14" s="20">
        <f>IF(AND(ISNUMBER(P51G!$I$14),ISNUMBER(P51G!$J$14)),P51G!$J$14/P51G!$I$14*100-100,"")</f>
        <v>-3.9079761789753746</v>
      </c>
      <c r="K14" s="20">
        <f>IF(AND(ISNUMBER(P51G!$J$14),ISNUMBER(P51G!$K$14)),P51G!$K$14/P51G!$J$14*100-100,"")</f>
        <v>10.836288389445599</v>
      </c>
      <c r="L14" s="20">
        <f>IF(AND(ISNUMBER(P51G!$K$14),ISNUMBER(P51G!$L$14)),P51G!$L$14/P51G!$K$14*100-100,"")</f>
        <v>28.351123160143999</v>
      </c>
      <c r="M14" s="20">
        <f>IF(AND(ISNUMBER(P51G!$L$14),ISNUMBER(P51G!$M$14)),P51G!$M$14/P51G!$L$14*100-100,"")</f>
        <v>20.894586967904274</v>
      </c>
      <c r="N14" s="20">
        <f>IF(AND(ISNUMBER(P51G!$M$14),ISNUMBER(P51G!$N$14)),P51G!$N$14/P51G!$M$14*100-100,"")</f>
        <v>14.333277060190582</v>
      </c>
      <c r="O14" s="20">
        <f>IF(AND(ISNUMBER(P51G!$N$14),ISNUMBER(P51G!$O$14)),P51G!$O$14/P51G!$N$14*100-100,"")</f>
        <v>22.361752658480171</v>
      </c>
      <c r="P14" s="20">
        <f>IF(AND(ISNUMBER(P51G!$O$14),ISNUMBER(P51G!$P$14)),P51G!$P$14/P51G!$O$14*100-100,"")</f>
        <v>-10.188182894658155</v>
      </c>
      <c r="Q14" s="20">
        <f>IF(AND(ISNUMBER(P51G!$P$14),ISNUMBER(P51G!$Q$14)),P51G!$Q$14/P51G!$P$14*100-100,"")</f>
        <v>-34.57588053489691</v>
      </c>
      <c r="R14" s="20">
        <f>IF(AND(ISNUMBER(P51G!$Q$14),ISNUMBER(P51G!$R$14)),P51G!$R$14/P51G!$Q$14*100-100,"")</f>
        <v>-19.729527791107103</v>
      </c>
      <c r="S14" s="20">
        <f>IF(AND(ISNUMBER(P51G!$R$14),ISNUMBER(P51G!$S$14)),P51G!$S$14/P51G!$R$14*100-100,"")</f>
        <v>23.789662175441649</v>
      </c>
      <c r="T14" s="20">
        <f>IF(AND(ISNUMBER(P51G!$S$14),ISNUMBER(P51G!$T$14)),P51G!$T$14/P51G!$S$14*100-100,"")</f>
        <v>16.149505979405248</v>
      </c>
      <c r="U14" s="20">
        <f>IF(AND(ISNUMBER(P51G!$T$14),ISNUMBER(P51G!$U$14)),P51G!$U$14/P51G!$T$14*100-100,"")</f>
        <v>-5.9262000249565716</v>
      </c>
      <c r="V14" s="20">
        <f>IF(AND(ISNUMBER(P51G!$U$14),ISNUMBER(P51G!$V$14)),P51G!$V$14/P51G!$U$14*100-100,"")</f>
        <v>-0.31678505820997316</v>
      </c>
      <c r="W14" s="20">
        <f>IF(AND(ISNUMBER(P51G!$V$14),ISNUMBER(P51G!$W$14)),P51G!$W$14/P51G!$V$14*100-100,"")</f>
        <v>-1.2134687615488815</v>
      </c>
      <c r="X14" s="20">
        <f>IF(AND(ISNUMBER(P51G!$W$14),ISNUMBER(P51G!$X$14)),P51G!$X$14/P51G!$W$14*100-100,"")</f>
        <v>-8.1669134917398196</v>
      </c>
      <c r="Y14" s="20">
        <f>IF(AND(ISNUMBER(P51G!$X$14),ISNUMBER(P51G!$Y$14)),P51G!$Y$14/P51G!$X$14*100-100,"")</f>
        <v>11.323111130947794</v>
      </c>
      <c r="Z14" s="20">
        <f>IF(AND(ISNUMBER(P51G!$Y$14),ISNUMBER(P51G!$Z$14)),P51G!$Z$14/P51G!$Y$14*100-100,"")</f>
        <v>15.818971612852437</v>
      </c>
    </row>
    <row r="15" spans="1:33" x14ac:dyDescent="0.25">
      <c r="A15">
        <v>2020</v>
      </c>
      <c r="B15" t="s">
        <v>177</v>
      </c>
      <c r="C15" s="20" t="str">
        <f>IF(AND(ISNUMBER(P51G!$B$15),ISNUMBER(P51G!$C$15)),P51G!$C$15/P51G!$B$15*100-100,"")</f>
        <v/>
      </c>
      <c r="D15" s="20">
        <f>IF(AND(ISNUMBER(P51G!$C$15),ISNUMBER(P51G!$D$15)),P51G!$D$15/P51G!$C$15*100-100,"")</f>
        <v>34.112741694928786</v>
      </c>
      <c r="E15" s="20">
        <f>IF(AND(ISNUMBER(P51G!$D$15),ISNUMBER(P51G!$E$15)),P51G!$E$15/P51G!$D$15*100-100,"")</f>
        <v>5.1347654568972843</v>
      </c>
      <c r="F15" s="20">
        <f>IF(AND(ISNUMBER(P51G!$E$15),ISNUMBER(P51G!$F$15)),P51G!$F$15/P51G!$E$15*100-100,"")</f>
        <v>42.980663954716306</v>
      </c>
      <c r="G15" s="20">
        <f>IF(AND(ISNUMBER(P51G!$F$15),ISNUMBER(P51G!$G$15)),P51G!$G$15/P51G!$F$15*100-100,"")</f>
        <v>4.4954201375544471</v>
      </c>
      <c r="H15" s="20">
        <f>IF(AND(ISNUMBER(P51G!$G$15),ISNUMBER(P51G!$H$15)),P51G!$H$15/P51G!$G$15*100-100,"")</f>
        <v>22.088017003911958</v>
      </c>
      <c r="I15" s="20">
        <f>IF(AND(ISNUMBER(P51G!$H$15),ISNUMBER(P51G!$I$15)),P51G!$I$15/P51G!$H$15*100-100,"")</f>
        <v>19.315354083721132</v>
      </c>
      <c r="J15" s="20">
        <f>IF(AND(ISNUMBER(P51G!$I$15),ISNUMBER(P51G!$J$15)),P51G!$J$15/P51G!$I$15*100-100,"")</f>
        <v>-3.9079761789753746</v>
      </c>
      <c r="K15" s="20">
        <f>IF(AND(ISNUMBER(P51G!$J$15),ISNUMBER(P51G!$K$15)),P51G!$K$15/P51G!$J$15*100-100,"")</f>
        <v>10.836288389445599</v>
      </c>
      <c r="L15" s="20">
        <f>IF(AND(ISNUMBER(P51G!$K$15),ISNUMBER(P51G!$L$15)),P51G!$L$15/P51G!$K$15*100-100,"")</f>
        <v>28.351123160143999</v>
      </c>
      <c r="M15" s="20">
        <f>IF(AND(ISNUMBER(P51G!$L$15),ISNUMBER(P51G!$M$15)),P51G!$M$15/P51G!$L$15*100-100,"")</f>
        <v>20.894586967904274</v>
      </c>
      <c r="N15" s="20">
        <f>IF(AND(ISNUMBER(P51G!$M$15),ISNUMBER(P51G!$N$15)),P51G!$N$15/P51G!$M$15*100-100,"")</f>
        <v>14.333277060190582</v>
      </c>
      <c r="O15" s="20">
        <f>IF(AND(ISNUMBER(P51G!$N$15),ISNUMBER(P51G!$O$15)),P51G!$O$15/P51G!$N$15*100-100,"")</f>
        <v>22.361752658480171</v>
      </c>
      <c r="P15" s="20">
        <f>IF(AND(ISNUMBER(P51G!$O$15),ISNUMBER(P51G!$P$15)),P51G!$P$15/P51G!$O$15*100-100,"")</f>
        <v>-10.188182894658155</v>
      </c>
      <c r="Q15" s="20">
        <f>IF(AND(ISNUMBER(P51G!$P$15),ISNUMBER(P51G!$Q$15)),P51G!$Q$15/P51G!$P$15*100-100,"")</f>
        <v>-34.57588053489691</v>
      </c>
      <c r="R15" s="20">
        <f>IF(AND(ISNUMBER(P51G!$Q$15),ISNUMBER(P51G!$R$15)),P51G!$R$15/P51G!$Q$15*100-100,"")</f>
        <v>-19.729527791107103</v>
      </c>
      <c r="S15" s="20">
        <f>IF(AND(ISNUMBER(P51G!$R$15),ISNUMBER(P51G!$S$15)),P51G!$S$15/P51G!$R$15*100-100,"")</f>
        <v>23.789662175441649</v>
      </c>
      <c r="T15" s="20">
        <f>IF(AND(ISNUMBER(P51G!$S$15),ISNUMBER(P51G!$T$15)),P51G!$T$15/P51G!$S$15*100-100,"")</f>
        <v>16.149505979405248</v>
      </c>
      <c r="U15" s="20">
        <f>IF(AND(ISNUMBER(P51G!$T$15),ISNUMBER(P51G!$U$15)),P51G!$U$15/P51G!$T$15*100-100,"")</f>
        <v>-5.9262000249565716</v>
      </c>
      <c r="V15" s="20">
        <f>IF(AND(ISNUMBER(P51G!$U$15),ISNUMBER(P51G!$V$15)),P51G!$V$15/P51G!$U$15*100-100,"")</f>
        <v>-0.31678505820997316</v>
      </c>
      <c r="W15" s="20">
        <f>IF(AND(ISNUMBER(P51G!$V$15),ISNUMBER(P51G!$W$15)),P51G!$W$15/P51G!$V$15*100-100,"")</f>
        <v>-1.2134687615488815</v>
      </c>
      <c r="X15" s="20">
        <f>IF(AND(ISNUMBER(P51G!$W$15),ISNUMBER(P51G!$X$15)),P51G!$X$15/P51G!$W$15*100-100,"")</f>
        <v>-8.1669134917398196</v>
      </c>
      <c r="Y15" s="20">
        <f>IF(AND(ISNUMBER(P51G!$X$15),ISNUMBER(P51G!$Y$15)),P51G!$Y$15/P51G!$X$15*100-100,"")</f>
        <v>11.323111130947794</v>
      </c>
      <c r="Z15" s="20">
        <f>IF(AND(ISNUMBER(P51G!$Y$15),ISNUMBER(P51G!$Z$15)),P51G!$Z$15/P51G!$Y$15*100-100,"")</f>
        <v>15.818971612852437</v>
      </c>
      <c r="AA15" s="20">
        <f>IF(AND(ISNUMBER(P51G!$Z$15),ISNUMBER(P51G!$AA$15)),P51G!$AA$15/P51G!$Z$15*100-100,"")</f>
        <v>3.0497527890885436</v>
      </c>
    </row>
    <row r="16" spans="1:33" x14ac:dyDescent="0.25">
      <c r="A16">
        <v>2020</v>
      </c>
      <c r="B16" t="s">
        <v>176</v>
      </c>
      <c r="C16" s="20" t="str">
        <f>IF(AND(ISNUMBER(P51G!$B$16),ISNUMBER(P51G!$C$16)),P51G!$C$16/P51G!$B$16*100-100,"")</f>
        <v/>
      </c>
      <c r="D16" s="20">
        <f>IF(AND(ISNUMBER(P51G!$C$16),ISNUMBER(P51G!$D$16)),P51G!$D$16/P51G!$C$16*100-100,"")</f>
        <v>34.112657333942593</v>
      </c>
      <c r="E16" s="20">
        <f>IF(AND(ISNUMBER(P51G!$D$16),ISNUMBER(P51G!$E$16)),P51G!$E$16/P51G!$D$16*100-100,"")</f>
        <v>5.1347780110478709</v>
      </c>
      <c r="F16" s="20">
        <f>IF(AND(ISNUMBER(P51G!$E$16),ISNUMBER(P51G!$F$16)),P51G!$F$16/P51G!$E$16*100-100,"")</f>
        <v>42.980611442224699</v>
      </c>
      <c r="G16" s="20">
        <f>IF(AND(ISNUMBER(P51G!$F$16),ISNUMBER(P51G!$G$16)),P51G!$G$16/P51G!$F$16*100-100,"")</f>
        <v>4.4954326552579857</v>
      </c>
      <c r="H16" s="20">
        <f>IF(AND(ISNUMBER(P51G!$G$16),ISNUMBER(P51G!$H$16)),P51G!$H$16/P51G!$G$16*100-100,"")</f>
        <v>22.088064680621471</v>
      </c>
      <c r="I16" s="20">
        <f>IF(AND(ISNUMBER(P51G!$H$16),ISNUMBER(P51G!$I$16)),P51G!$I$16/P51G!$H$16*100-100,"")</f>
        <v>19.315335895781828</v>
      </c>
      <c r="J16" s="20">
        <f>IF(AND(ISNUMBER(P51G!$I$16),ISNUMBER(P51G!$J$16)),P51G!$J$16/P51G!$I$16*100-100,"")</f>
        <v>-3.907990087958126</v>
      </c>
      <c r="K16" s="20">
        <f>IF(AND(ISNUMBER(P51G!$J$16),ISNUMBER(P51G!$K$16)),P51G!$K$16/P51G!$J$16*100-100,"")</f>
        <v>10.836296325514041</v>
      </c>
      <c r="L16" s="20">
        <f>IF(AND(ISNUMBER(P51G!$K$16),ISNUMBER(P51G!$L$16)),P51G!$L$16/P51G!$K$16*100-100,"")</f>
        <v>28.351123309176984</v>
      </c>
      <c r="M16" s="20">
        <f>IF(AND(ISNUMBER(P51G!$L$16),ISNUMBER(P51G!$M$16)),P51G!$M$16/P51G!$L$16*100-100,"")</f>
        <v>20.8945912663157</v>
      </c>
      <c r="N16" s="20">
        <f>IF(AND(ISNUMBER(P51G!$M$16),ISNUMBER(P51G!$N$16)),P51G!$N$16/P51G!$M$16*100-100,"")</f>
        <v>14.333263874145203</v>
      </c>
      <c r="O16" s="20">
        <f>IF(AND(ISNUMBER(P51G!$N$16),ISNUMBER(P51G!$O$16)),P51G!$O$16/P51G!$N$16*100-100,"")</f>
        <v>22.361758068560377</v>
      </c>
      <c r="P16" s="20">
        <f>IF(AND(ISNUMBER(P51G!$O$16),ISNUMBER(P51G!$P$16)),P51G!$P$16/P51G!$O$16*100-100,"")</f>
        <v>-10.188182975206033</v>
      </c>
      <c r="Q16" s="20">
        <f>IF(AND(ISNUMBER(P51G!$P$16),ISNUMBER(P51G!$Q$16)),P51G!$Q$16/P51G!$P$16*100-100,"")</f>
        <v>-34.575883890585345</v>
      </c>
      <c r="R16" s="20">
        <f>IF(AND(ISNUMBER(P51G!$Q$16),ISNUMBER(P51G!$R$16)),P51G!$R$16/P51G!$Q$16*100-100,"")</f>
        <v>-19.72953464606222</v>
      </c>
      <c r="S16" s="20">
        <f>IF(AND(ISNUMBER(P51G!$R$16),ISNUMBER(P51G!$S$16)),P51G!$S$16/P51G!$R$16*100-100,"")</f>
        <v>24.065257389222779</v>
      </c>
      <c r="T16" s="20">
        <f>IF(AND(ISNUMBER(P51G!$S$16),ISNUMBER(P51G!$T$16)),P51G!$T$16/P51G!$S$16*100-100,"")</f>
        <v>16.022966995100106</v>
      </c>
      <c r="U16" s="20">
        <f>IF(AND(ISNUMBER(P51G!$T$16),ISNUMBER(P51G!$U$16)),P51G!$U$16/P51G!$T$16*100-100,"")</f>
        <v>-5.9879437050952617</v>
      </c>
      <c r="V16" s="20">
        <f>IF(AND(ISNUMBER(P51G!$U$16),ISNUMBER(P51G!$V$16)),P51G!$V$16/P51G!$U$16*100-100,"")</f>
        <v>0.57043128443081059</v>
      </c>
      <c r="W16" s="20">
        <f>IF(AND(ISNUMBER(P51G!$V$16),ISNUMBER(P51G!$W$16)),P51G!$W$16/P51G!$V$16*100-100,"")</f>
        <v>-2.0006636408196385</v>
      </c>
      <c r="X16" s="20">
        <f>IF(AND(ISNUMBER(P51G!$W$16),ISNUMBER(P51G!$X$16)),P51G!$X$16/P51G!$W$16*100-100,"")</f>
        <v>-8.2408030814896165</v>
      </c>
      <c r="Y16" s="20">
        <f>IF(AND(ISNUMBER(P51G!$X$16),ISNUMBER(P51G!$Y$16)),P51G!$Y$16/P51G!$X$16*100-100,"")</f>
        <v>11.421091089673709</v>
      </c>
      <c r="Z16" s="20">
        <f>IF(AND(ISNUMBER(P51G!$Y$16),ISNUMBER(P51G!$Z$16)),P51G!$Z$16/P51G!$Y$16*100-100,"")</f>
        <v>11.761519717083104</v>
      </c>
      <c r="AA16" s="20">
        <f>IF(AND(ISNUMBER(P51G!$Z$16),ISNUMBER(P51G!$AA$16)),P51G!$AA$16/P51G!$Z$16*100-100,"")</f>
        <v>2.0834090168977895</v>
      </c>
    </row>
    <row r="17" spans="1:32" x14ac:dyDescent="0.25">
      <c r="A17">
        <v>2021</v>
      </c>
      <c r="B17" t="s">
        <v>177</v>
      </c>
      <c r="C17" s="20" t="str">
        <f>IF(AND(ISNUMBER(P51G!$B$17),ISNUMBER(P51G!$C$17)),P51G!$C$17/P51G!$B$17*100-100,"")</f>
        <v/>
      </c>
      <c r="D17" s="20">
        <f>IF(AND(ISNUMBER(P51G!$C$17),ISNUMBER(P51G!$D$17)),P51G!$D$17/P51G!$C$17*100-100,"")</f>
        <v>34.112657333942593</v>
      </c>
      <c r="E17" s="20">
        <f>IF(AND(ISNUMBER(P51G!$D$17),ISNUMBER(P51G!$E$17)),P51G!$E$17/P51G!$D$17*100-100,"")</f>
        <v>5.1347780110478709</v>
      </c>
      <c r="F17" s="20">
        <f>IF(AND(ISNUMBER(P51G!$E$17),ISNUMBER(P51G!$F$17)),P51G!$F$17/P51G!$E$17*100-100,"")</f>
        <v>42.980611442224699</v>
      </c>
      <c r="G17" s="20">
        <f>IF(AND(ISNUMBER(P51G!$F$17),ISNUMBER(P51G!$G$17)),P51G!$G$17/P51G!$F$17*100-100,"")</f>
        <v>4.4954326552579857</v>
      </c>
      <c r="H17" s="20">
        <f>IF(AND(ISNUMBER(P51G!$G$17),ISNUMBER(P51G!$H$17)),P51G!$H$17/P51G!$G$17*100-100,"")</f>
        <v>22.088064680621471</v>
      </c>
      <c r="I17" s="20">
        <f>IF(AND(ISNUMBER(P51G!$H$17),ISNUMBER(P51G!$I$17)),P51G!$I$17/P51G!$H$17*100-100,"")</f>
        <v>19.315335895781828</v>
      </c>
      <c r="J17" s="20">
        <f>IF(AND(ISNUMBER(P51G!$I$17),ISNUMBER(P51G!$J$17)),P51G!$J$17/P51G!$I$17*100-100,"")</f>
        <v>-3.907990087958126</v>
      </c>
      <c r="K17" s="20">
        <f>IF(AND(ISNUMBER(P51G!$J$17),ISNUMBER(P51G!$K$17)),P51G!$K$17/P51G!$J$17*100-100,"")</f>
        <v>10.836296325514041</v>
      </c>
      <c r="L17" s="20">
        <f>IF(AND(ISNUMBER(P51G!$K$17),ISNUMBER(P51G!$L$17)),P51G!$L$17/P51G!$K$17*100-100,"")</f>
        <v>28.351123309176984</v>
      </c>
      <c r="M17" s="20">
        <f>IF(AND(ISNUMBER(P51G!$L$17),ISNUMBER(P51G!$M$17)),P51G!$M$17/P51G!$L$17*100-100,"")</f>
        <v>20.8945912663157</v>
      </c>
      <c r="N17" s="20">
        <f>IF(AND(ISNUMBER(P51G!$M$17),ISNUMBER(P51G!$N$17)),P51G!$N$17/P51G!$M$17*100-100,"")</f>
        <v>14.333263874145203</v>
      </c>
      <c r="O17" s="20">
        <f>IF(AND(ISNUMBER(P51G!$N$17),ISNUMBER(P51G!$O$17)),P51G!$O$17/P51G!$N$17*100-100,"")</f>
        <v>22.361758068560377</v>
      </c>
      <c r="P17" s="20">
        <f>IF(AND(ISNUMBER(P51G!$O$17),ISNUMBER(P51G!$P$17)),P51G!$P$17/P51G!$O$17*100-100,"")</f>
        <v>-10.188182975206033</v>
      </c>
      <c r="Q17" s="20">
        <f>IF(AND(ISNUMBER(P51G!$P$17),ISNUMBER(P51G!$Q$17)),P51G!$Q$17/P51G!$P$17*100-100,"")</f>
        <v>-34.575883890585345</v>
      </c>
      <c r="R17" s="20">
        <f>IF(AND(ISNUMBER(P51G!$Q$17),ISNUMBER(P51G!$R$17)),P51G!$R$17/P51G!$Q$17*100-100,"")</f>
        <v>-19.72953464606222</v>
      </c>
      <c r="S17" s="20">
        <f>IF(AND(ISNUMBER(P51G!$R$17),ISNUMBER(P51G!$S$17)),P51G!$S$17/P51G!$R$17*100-100,"")</f>
        <v>24.065257389222779</v>
      </c>
      <c r="T17" s="20">
        <f>IF(AND(ISNUMBER(P51G!$S$17),ISNUMBER(P51G!$T$17)),P51G!$T$17/P51G!$S$17*100-100,"")</f>
        <v>16.022966995100106</v>
      </c>
      <c r="U17" s="20">
        <f>IF(AND(ISNUMBER(P51G!$T$17),ISNUMBER(P51G!$U$17)),P51G!$U$17/P51G!$T$17*100-100,"")</f>
        <v>-5.9879437050952617</v>
      </c>
      <c r="V17" s="20">
        <f>IF(AND(ISNUMBER(P51G!$U$17),ISNUMBER(P51G!$V$17)),P51G!$V$17/P51G!$U$17*100-100,"")</f>
        <v>0.57043128443081059</v>
      </c>
      <c r="W17" s="20">
        <f>IF(AND(ISNUMBER(P51G!$V$17),ISNUMBER(P51G!$W$17)),P51G!$W$17/P51G!$V$17*100-100,"")</f>
        <v>-2.0006636408196385</v>
      </c>
      <c r="X17" s="20">
        <f>IF(AND(ISNUMBER(P51G!$W$17),ISNUMBER(P51G!$X$17)),P51G!$X$17/P51G!$W$17*100-100,"")</f>
        <v>-8.2408030814896165</v>
      </c>
      <c r="Y17" s="20">
        <f>IF(AND(ISNUMBER(P51G!$X$17),ISNUMBER(P51G!$Y$17)),P51G!$Y$17/P51G!$X$17*100-100,"")</f>
        <v>11.421091089673709</v>
      </c>
      <c r="Z17" s="20">
        <f>IF(AND(ISNUMBER(P51G!$Y$17),ISNUMBER(P51G!$Z$17)),P51G!$Z$17/P51G!$Y$17*100-100,"")</f>
        <v>11.761519717083104</v>
      </c>
      <c r="AA17" s="20">
        <f>IF(AND(ISNUMBER(P51G!$Z$17),ISNUMBER(P51G!$AA$17)),P51G!$AA$17/P51G!$Z$17*100-100,"")</f>
        <v>2.0834090168977895</v>
      </c>
      <c r="AB17" s="20">
        <f>IF(AND(ISNUMBER(P51G!$AA$17),ISNUMBER(P51G!$AB$17)),P51G!$AB$17/P51G!$AA$17*100-100,"")</f>
        <v>0.22516962326137957</v>
      </c>
    </row>
    <row r="18" spans="1:32" x14ac:dyDescent="0.25">
      <c r="A18">
        <v>2021</v>
      </c>
      <c r="B18" t="s">
        <v>176</v>
      </c>
      <c r="C18" s="20" t="str">
        <f>IF(AND(ISNUMBER(P51G!$B$18),ISNUMBER(P51G!$C$18)),P51G!$C$18/P51G!$B$18*100-100,"")</f>
        <v/>
      </c>
      <c r="D18" s="20">
        <f>IF(AND(ISNUMBER(P51G!$C$18),ISNUMBER(P51G!$D$18)),P51G!$D$18/P51G!$C$18*100-100,"")</f>
        <v>34.112706495819225</v>
      </c>
      <c r="E18" s="20">
        <f>IF(AND(ISNUMBER(P51G!$D$18),ISNUMBER(P51G!$E$18)),P51G!$E$18/P51G!$D$18*100-100,"")</f>
        <v>5.1347588535557236</v>
      </c>
      <c r="F18" s="20">
        <f>IF(AND(ISNUMBER(P51G!$E$18),ISNUMBER(P51G!$F$18)),P51G!$F$18/P51G!$E$18*100-100,"")</f>
        <v>42.98058814623954</v>
      </c>
      <c r="G18" s="20">
        <f>IF(AND(ISNUMBER(P51G!$F$18),ISNUMBER(P51G!$G$18)),P51G!$G$18/P51G!$F$18*100-100,"")</f>
        <v>4.495432385587165</v>
      </c>
      <c r="H18" s="20">
        <f>IF(AND(ISNUMBER(P51G!$G$18),ISNUMBER(P51G!$H$18)),P51G!$H$18/P51G!$G$18*100-100,"")</f>
        <v>22.088033402856894</v>
      </c>
      <c r="I18" s="20">
        <f>IF(AND(ISNUMBER(P51G!$H$18),ISNUMBER(P51G!$I$18)),P51G!$I$18/P51G!$H$18*100-100,"")</f>
        <v>19.315356442418945</v>
      </c>
      <c r="J18" s="20">
        <f>IF(AND(ISNUMBER(P51G!$I$18),ISNUMBER(P51G!$J$18)),P51G!$J$18/P51G!$I$18*100-100,"")</f>
        <v>-3.9079887956516473</v>
      </c>
      <c r="K18" s="20">
        <f>IF(AND(ISNUMBER(P51G!$J$18),ISNUMBER(P51G!$K$18)),P51G!$K$18/P51G!$J$18*100-100,"")</f>
        <v>10.836304250037514</v>
      </c>
      <c r="L18" s="20">
        <f>IF(AND(ISNUMBER(P51G!$K$18),ISNUMBER(P51G!$L$18)),P51G!$L$18/P51G!$K$18*100-100,"")</f>
        <v>28.351114507440599</v>
      </c>
      <c r="M18" s="20">
        <f>IF(AND(ISNUMBER(P51G!$L$18),ISNUMBER(P51G!$M$18)),P51G!$M$18/P51G!$L$18*100-100,"")</f>
        <v>20.894595346984318</v>
      </c>
      <c r="N18" s="20">
        <f>IF(AND(ISNUMBER(P51G!$M$18),ISNUMBER(P51G!$N$18)),P51G!$N$18/P51G!$M$18*100-100,"")</f>
        <v>14.333270388450742</v>
      </c>
      <c r="O18" s="20">
        <f>IF(AND(ISNUMBER(P51G!$N$18),ISNUMBER(P51G!$O$18)),P51G!$O$18/P51G!$N$18*100-100,"")</f>
        <v>22.361747716171877</v>
      </c>
      <c r="P18" s="20">
        <f>IF(AND(ISNUMBER(P51G!$O$18),ISNUMBER(P51G!$P$18)),P51G!$P$18/P51G!$O$18*100-100,"")</f>
        <v>-10.188179170873752</v>
      </c>
      <c r="Q18" s="20">
        <f>IF(AND(ISNUMBER(P51G!$P$18),ISNUMBER(P51G!$Q$18)),P51G!$Q$18/P51G!$P$18*100-100,"")</f>
        <v>-34.575886508552443</v>
      </c>
      <c r="R18" s="20">
        <f>IF(AND(ISNUMBER(P51G!$Q$18),ISNUMBER(P51G!$R$18)),P51G!$R$18/P51G!$Q$18*100-100,"")</f>
        <v>-19.729512403491213</v>
      </c>
      <c r="S18" s="20">
        <f>IF(AND(ISNUMBER(P51G!$R$18),ISNUMBER(P51G!$S$18)),P51G!$S$18/P51G!$R$18*100-100,"")</f>
        <v>25.882001369087135</v>
      </c>
      <c r="T18" s="20">
        <f>IF(AND(ISNUMBER(P51G!$S$18),ISNUMBER(P51G!$T$18)),P51G!$T$18/P51G!$S$18*100-100,"")</f>
        <v>17.659587305180196</v>
      </c>
      <c r="U18" s="20">
        <f>IF(AND(ISNUMBER(P51G!$T$18),ISNUMBER(P51G!$U$18)),P51G!$U$18/P51G!$T$18*100-100,"")</f>
        <v>-4.4304826267313757</v>
      </c>
      <c r="V18" s="20">
        <f>IF(AND(ISNUMBER(P51G!$U$18),ISNUMBER(P51G!$V$18)),P51G!$V$18/P51G!$U$18*100-100,"")</f>
        <v>-3.8772737586274815</v>
      </c>
      <c r="W18" s="20">
        <f>IF(AND(ISNUMBER(P51G!$V$18),ISNUMBER(P51G!$W$18)),P51G!$W$18/P51G!$V$18*100-100,"")</f>
        <v>-2.0006636408196385</v>
      </c>
      <c r="X18" s="20">
        <f>IF(AND(ISNUMBER(P51G!$W$18),ISNUMBER(P51G!$X$18)),P51G!$X$18/P51G!$W$18*100-100,"")</f>
        <v>-8.2408030814896165</v>
      </c>
      <c r="Y18" s="20">
        <f>IF(AND(ISNUMBER(P51G!$X$18),ISNUMBER(P51G!$Y$18)),P51G!$Y$18/P51G!$X$18*100-100,"")</f>
        <v>11.411110349256944</v>
      </c>
      <c r="Z18" s="20">
        <f>IF(AND(ISNUMBER(P51G!$Y$18),ISNUMBER(P51G!$Z$18)),P51G!$Z$18/P51G!$Y$18*100-100,"")</f>
        <v>11.771732140034857</v>
      </c>
      <c r="AA18" s="20">
        <f>IF(AND(ISNUMBER(P51G!$Z$18),ISNUMBER(P51G!$AA$18)),P51G!$AA$18/P51G!$Z$18*100-100,"")</f>
        <v>6.9313259834474508</v>
      </c>
      <c r="AB18" s="20">
        <f>IF(AND(ISNUMBER(P51G!$AA$18),ISNUMBER(P51G!$AB$18)),P51G!$AB$18/P51G!$AA$18*100-100,"")</f>
        <v>0.22251716486989892</v>
      </c>
    </row>
    <row r="19" spans="1:32" x14ac:dyDescent="0.25">
      <c r="A19">
        <v>2022</v>
      </c>
      <c r="B19" t="s">
        <v>177</v>
      </c>
      <c r="C19" s="20" t="str">
        <f>IF(AND(ISNUMBER(P51G!$B$19),ISNUMBER(P51G!$C$19)),P51G!$C$19/P51G!$B$19*100-100,"")</f>
        <v/>
      </c>
      <c r="D19" s="20">
        <f>IF(AND(ISNUMBER(P51G!$C$19),ISNUMBER(P51G!$D$19)),P51G!$D$19/P51G!$C$19*100-100,"")</f>
        <v>34.112706495819225</v>
      </c>
      <c r="E19" s="20">
        <f>IF(AND(ISNUMBER(P51G!$D$19),ISNUMBER(P51G!$E$19)),P51G!$E$19/P51G!$D$19*100-100,"")</f>
        <v>5.1347588535557236</v>
      </c>
      <c r="F19" s="20">
        <f>IF(AND(ISNUMBER(P51G!$E$19),ISNUMBER(P51G!$F$19)),P51G!$F$19/P51G!$E$19*100-100,"")</f>
        <v>42.98058814623954</v>
      </c>
      <c r="G19" s="20">
        <f>IF(AND(ISNUMBER(P51G!$F$19),ISNUMBER(P51G!$G$19)),P51G!$G$19/P51G!$F$19*100-100,"")</f>
        <v>4.495432385587165</v>
      </c>
      <c r="H19" s="20">
        <f>IF(AND(ISNUMBER(P51G!$G$19),ISNUMBER(P51G!$H$19)),P51G!$H$19/P51G!$G$19*100-100,"")</f>
        <v>22.088033402856894</v>
      </c>
      <c r="I19" s="20">
        <f>IF(AND(ISNUMBER(P51G!$H$19),ISNUMBER(P51G!$I$19)),P51G!$I$19/P51G!$H$19*100-100,"")</f>
        <v>19.315356442418945</v>
      </c>
      <c r="J19" s="20">
        <f>IF(AND(ISNUMBER(P51G!$I$19),ISNUMBER(P51G!$J$19)),P51G!$J$19/P51G!$I$19*100-100,"")</f>
        <v>-3.9079887956516473</v>
      </c>
      <c r="K19" s="20">
        <f>IF(AND(ISNUMBER(P51G!$J$19),ISNUMBER(P51G!$K$19)),P51G!$K$19/P51G!$J$19*100-100,"")</f>
        <v>10.836304250037514</v>
      </c>
      <c r="L19" s="20">
        <f>IF(AND(ISNUMBER(P51G!$K$19),ISNUMBER(P51G!$L$19)),P51G!$L$19/P51G!$K$19*100-100,"")</f>
        <v>28.351114507440599</v>
      </c>
      <c r="M19" s="20">
        <f>IF(AND(ISNUMBER(P51G!$L$19),ISNUMBER(P51G!$M$19)),P51G!$M$19/P51G!$L$19*100-100,"")</f>
        <v>20.894595346984318</v>
      </c>
      <c r="N19" s="20">
        <f>IF(AND(ISNUMBER(P51G!$M$19),ISNUMBER(P51G!$N$19)),P51G!$N$19/P51G!$M$19*100-100,"")</f>
        <v>14.333270388450742</v>
      </c>
      <c r="O19" s="20">
        <f>IF(AND(ISNUMBER(P51G!$N$19),ISNUMBER(P51G!$O$19)),P51G!$O$19/P51G!$N$19*100-100,"")</f>
        <v>22.361747716171877</v>
      </c>
      <c r="P19" s="20">
        <f>IF(AND(ISNUMBER(P51G!$O$19),ISNUMBER(P51G!$P$19)),P51G!$P$19/P51G!$O$19*100-100,"")</f>
        <v>-10.188179170873752</v>
      </c>
      <c r="Q19" s="20">
        <f>IF(AND(ISNUMBER(P51G!$P$19),ISNUMBER(P51G!$Q$19)),P51G!$Q$19/P51G!$P$19*100-100,"")</f>
        <v>-34.575886508552443</v>
      </c>
      <c r="R19" s="20">
        <f>IF(AND(ISNUMBER(P51G!$Q$19),ISNUMBER(P51G!$R$19)),P51G!$R$19/P51G!$Q$19*100-100,"")</f>
        <v>-19.729512403491213</v>
      </c>
      <c r="S19" s="20">
        <f>IF(AND(ISNUMBER(P51G!$R$19),ISNUMBER(P51G!$S$19)),P51G!$S$19/P51G!$R$19*100-100,"")</f>
        <v>25.882001369087135</v>
      </c>
      <c r="T19" s="20">
        <f>IF(AND(ISNUMBER(P51G!$S$19),ISNUMBER(P51G!$T$19)),P51G!$T$19/P51G!$S$19*100-100,"")</f>
        <v>17.659587305180196</v>
      </c>
      <c r="U19" s="20">
        <f>IF(AND(ISNUMBER(P51G!$T$19),ISNUMBER(P51G!$U$19)),P51G!$U$19/P51G!$T$19*100-100,"")</f>
        <v>-4.4304826267313757</v>
      </c>
      <c r="V19" s="20">
        <f>IF(AND(ISNUMBER(P51G!$U$19),ISNUMBER(P51G!$V$19)),P51G!$V$19/P51G!$U$19*100-100,"")</f>
        <v>-3.8772737586274815</v>
      </c>
      <c r="W19" s="20">
        <f>IF(AND(ISNUMBER(P51G!$V$19),ISNUMBER(P51G!$W$19)),P51G!$W$19/P51G!$V$19*100-100,"")</f>
        <v>-2.0006636408196385</v>
      </c>
      <c r="X19" s="20">
        <f>IF(AND(ISNUMBER(P51G!$W$19),ISNUMBER(P51G!$X$19)),P51G!$X$19/P51G!$W$19*100-100,"")</f>
        <v>-8.2408030814896165</v>
      </c>
      <c r="Y19" s="20">
        <f>IF(AND(ISNUMBER(P51G!$X$19),ISNUMBER(P51G!$Y$19)),P51G!$Y$19/P51G!$X$19*100-100,"")</f>
        <v>11.411110349256944</v>
      </c>
      <c r="Z19" s="20">
        <f>IF(AND(ISNUMBER(P51G!$Y$19),ISNUMBER(P51G!$Z$19)),P51G!$Z$19/P51G!$Y$19*100-100,"")</f>
        <v>11.771732140034857</v>
      </c>
      <c r="AA19" s="20">
        <f>IF(AND(ISNUMBER(P51G!$Z$19),ISNUMBER(P51G!$AA$19)),P51G!$AA$19/P51G!$Z$19*100-100,"")</f>
        <v>6.9313259834474508</v>
      </c>
      <c r="AB19" s="20">
        <f>IF(AND(ISNUMBER(P51G!$AA$19),ISNUMBER(P51G!$AB$19)),P51G!$AB$19/P51G!$AA$19*100-100,"")</f>
        <v>0.22251716486989892</v>
      </c>
      <c r="AC19" s="20">
        <f>IF(AND(ISNUMBER(P51G!$AB$19),ISNUMBER(P51G!$AC$19)),P51G!$AC$19/P51G!$AB$19*100-100,"")</f>
        <v>2.8629825765201531</v>
      </c>
    </row>
    <row r="20" spans="1:32" x14ac:dyDescent="0.25">
      <c r="A20">
        <v>2022</v>
      </c>
      <c r="B20" t="s">
        <v>176</v>
      </c>
      <c r="C20" s="20" t="str">
        <f>IF(AND(ISNUMBER(P51G!$B$20),ISNUMBER(P51G!$C$20)),P51G!$C$20/P51G!$B$20*100-100,"")</f>
        <v/>
      </c>
      <c r="D20" s="20">
        <f>IF(AND(ISNUMBER(P51G!$C$20),ISNUMBER(P51G!$D$20)),P51G!$D$20/P51G!$C$20*100-100,"")</f>
        <v>34.112774361580904</v>
      </c>
      <c r="E20" s="20">
        <f>IF(AND(ISNUMBER(P51G!$D$20),ISNUMBER(P51G!$E$20)),P51G!$E$20/P51G!$D$20*100-100,"")</f>
        <v>5.1347249117387861</v>
      </c>
      <c r="F20" s="20">
        <f>IF(AND(ISNUMBER(P51G!$E$20),ISNUMBER(P51G!$F$20)),P51G!$F$20/P51G!$E$20*100-100,"")</f>
        <v>42.980694753272758</v>
      </c>
      <c r="G20" s="20">
        <f>IF(AND(ISNUMBER(P51G!$F$20),ISNUMBER(P51G!$G$20)),P51G!$G$20/P51G!$F$20*100-100,"")</f>
        <v>4.4954332152792773</v>
      </c>
      <c r="H20" s="20">
        <f>IF(AND(ISNUMBER(P51G!$G$20),ISNUMBER(P51G!$H$20)),P51G!$H$20/P51G!$G$20*100-100,"")</f>
        <v>22.088023774098758</v>
      </c>
      <c r="I20" s="20">
        <f>IF(AND(ISNUMBER(P51G!$H$20),ISNUMBER(P51G!$I$20)),P51G!$I$20/P51G!$H$20*100-100,"")</f>
        <v>19.315335050797387</v>
      </c>
      <c r="J20" s="20">
        <f>IF(AND(ISNUMBER(P51G!$I$20),ISNUMBER(P51G!$J$20)),P51G!$J$20/P51G!$I$20*100-100,"")</f>
        <v>-3.9079841969118121</v>
      </c>
      <c r="K20" s="20">
        <f>IF(AND(ISNUMBER(P51G!$J$20),ISNUMBER(P51G!$K$20)),P51G!$K$20/P51G!$J$20*100-100,"")</f>
        <v>10.836301162487771</v>
      </c>
      <c r="L20" s="20">
        <f>IF(AND(ISNUMBER(P51G!$K$20),ISNUMBER(P51G!$L$20)),P51G!$L$20/P51G!$K$20*100-100,"")</f>
        <v>28.351094674240443</v>
      </c>
      <c r="M20" s="20">
        <f>IF(AND(ISNUMBER(P51G!$L$20),ISNUMBER(P51G!$M$20)),P51G!$M$20/P51G!$L$20*100-100,"")</f>
        <v>20.894612865405392</v>
      </c>
      <c r="N20" s="20">
        <f>IF(AND(ISNUMBER(P51G!$M$20),ISNUMBER(P51G!$N$20)),P51G!$N$20/P51G!$M$20*100-100,"")</f>
        <v>14.333256692783408</v>
      </c>
      <c r="O20" s="20">
        <f>IF(AND(ISNUMBER(P51G!$N$20),ISNUMBER(P51G!$O$20)),P51G!$O$20/P51G!$N$20*100-100,"")</f>
        <v>22.361758878023323</v>
      </c>
      <c r="P20" s="20">
        <f>IF(AND(ISNUMBER(P51G!$O$20),ISNUMBER(P51G!$P$20)),P51G!$P$20/P51G!$O$20*100-100,"")</f>
        <v>-10.188174887602628</v>
      </c>
      <c r="Q20" s="20">
        <f>IF(AND(ISNUMBER(P51G!$P$20),ISNUMBER(P51G!$Q$20)),P51G!$Q$20/P51G!$P$20*100-100,"")</f>
        <v>-34.575886101834882</v>
      </c>
      <c r="R20" s="20">
        <f>IF(AND(ISNUMBER(P51G!$Q$20),ISNUMBER(P51G!$R$20)),P51G!$R$20/P51G!$Q$20*100-100,"")</f>
        <v>-19.728768111178169</v>
      </c>
      <c r="S20" s="20">
        <f>IF(AND(ISNUMBER(P51G!$R$20),ISNUMBER(P51G!$S$20)),P51G!$S$20/P51G!$R$20*100-100,"")</f>
        <v>25.882030601829015</v>
      </c>
      <c r="T20" s="20">
        <f>IF(AND(ISNUMBER(P51G!$S$20),ISNUMBER(P51G!$T$20)),P51G!$T$20/P51G!$S$20*100-100,"")</f>
        <v>17.659582563868611</v>
      </c>
      <c r="U20" s="20">
        <f>IF(AND(ISNUMBER(P51G!$T$20),ISNUMBER(P51G!$U$20)),P51G!$U$20/P51G!$T$20*100-100,"")</f>
        <v>-4.4304888733839363</v>
      </c>
      <c r="V20" s="20">
        <f>IF(AND(ISNUMBER(P51G!$U$20),ISNUMBER(P51G!$V$20)),P51G!$V$20/P51G!$U$20*100-100,"")</f>
        <v>-3.8880169213139339</v>
      </c>
      <c r="W20" s="20">
        <f>IF(AND(ISNUMBER(P51G!$V$20),ISNUMBER(P51G!$W$20)),P51G!$W$20/P51G!$V$20*100-100,"")</f>
        <v>-1.9995731344699266</v>
      </c>
      <c r="X20" s="20">
        <f>IF(AND(ISNUMBER(P51G!$W$20),ISNUMBER(P51G!$X$20)),P51G!$X$20/P51G!$W$20*100-100,"")</f>
        <v>-8.2416407260554365</v>
      </c>
      <c r="Y20" s="20">
        <f>IF(AND(ISNUMBER(P51G!$X$20),ISNUMBER(P51G!$Y$20)),P51G!$Y$20/P51G!$X$20*100-100,"")</f>
        <v>11.411113087892772</v>
      </c>
      <c r="Z20" s="20">
        <f>IF(AND(ISNUMBER(P51G!$Y$20),ISNUMBER(P51G!$Z$20)),P51G!$Z$20/P51G!$Y$20*100-100,"")</f>
        <v>11.744927215340837</v>
      </c>
      <c r="AA20" s="20">
        <f>IF(AND(ISNUMBER(P51G!$Z$20),ISNUMBER(P51G!$AA$20)),P51G!$AA$20/P51G!$Z$20*100-100,"")</f>
        <v>6.9353167192984415</v>
      </c>
      <c r="AB20" s="20">
        <f>IF(AND(ISNUMBER(P51G!$AA$20),ISNUMBER(P51G!$AB$20)),P51G!$AB$20/P51G!$AA$20*100-100,"")</f>
        <v>-2.5589252063092687</v>
      </c>
      <c r="AC20" s="20">
        <f>IF(AND(ISNUMBER(P51G!$AB$20),ISNUMBER(P51G!$AC$20)),P51G!$AC$20/P51G!$AB$20*100-100,"")</f>
        <v>2.9161174459905368</v>
      </c>
    </row>
    <row r="21" spans="1:32" x14ac:dyDescent="0.25">
      <c r="A21">
        <v>2023</v>
      </c>
      <c r="B21" t="s">
        <v>177</v>
      </c>
      <c r="C21" s="20" t="str">
        <f>IF(AND(ISNUMBER(P51G!$B$21),ISNUMBER(P51G!$C$21)),P51G!$C$21/P51G!$B$21*100-100,"")</f>
        <v/>
      </c>
      <c r="D21" s="20">
        <f>IF(AND(ISNUMBER(P51G!$C$21),ISNUMBER(P51G!$D$21)),P51G!$D$21/P51G!$C$21*100-100,"")</f>
        <v>34.112774361580904</v>
      </c>
      <c r="E21" s="20">
        <f>IF(AND(ISNUMBER(P51G!$D$21),ISNUMBER(P51G!$E$21)),P51G!$E$21/P51G!$D$21*100-100,"")</f>
        <v>5.1347249117387861</v>
      </c>
      <c r="F21" s="20">
        <f>IF(AND(ISNUMBER(P51G!$E$21),ISNUMBER(P51G!$F$21)),P51G!$F$21/P51G!$E$21*100-100,"")</f>
        <v>42.980694753272758</v>
      </c>
      <c r="G21" s="20">
        <f>IF(AND(ISNUMBER(P51G!$F$21),ISNUMBER(P51G!$G$21)),P51G!$G$21/P51G!$F$21*100-100,"")</f>
        <v>4.4954332152792773</v>
      </c>
      <c r="H21" s="20">
        <f>IF(AND(ISNUMBER(P51G!$G$21),ISNUMBER(P51G!$H$21)),P51G!$H$21/P51G!$G$21*100-100,"")</f>
        <v>22.088023774098758</v>
      </c>
      <c r="I21" s="20">
        <f>IF(AND(ISNUMBER(P51G!$H$21),ISNUMBER(P51G!$I$21)),P51G!$I$21/P51G!$H$21*100-100,"")</f>
        <v>19.315335050797387</v>
      </c>
      <c r="J21" s="20">
        <f>IF(AND(ISNUMBER(P51G!$I$21),ISNUMBER(P51G!$J$21)),P51G!$J$21/P51G!$I$21*100-100,"")</f>
        <v>-3.9079841969118121</v>
      </c>
      <c r="K21" s="20">
        <f>IF(AND(ISNUMBER(P51G!$J$21),ISNUMBER(P51G!$K$21)),P51G!$K$21/P51G!$J$21*100-100,"")</f>
        <v>10.836301162487771</v>
      </c>
      <c r="L21" s="20">
        <f>IF(AND(ISNUMBER(P51G!$K$21),ISNUMBER(P51G!$L$21)),P51G!$L$21/P51G!$K$21*100-100,"")</f>
        <v>28.351094674240443</v>
      </c>
      <c r="M21" s="20">
        <f>IF(AND(ISNUMBER(P51G!$L$21),ISNUMBER(P51G!$M$21)),P51G!$M$21/P51G!$L$21*100-100,"")</f>
        <v>20.894612865405392</v>
      </c>
      <c r="N21" s="20">
        <f>IF(AND(ISNUMBER(P51G!$M$21),ISNUMBER(P51G!$N$21)),P51G!$N$21/P51G!$M$21*100-100,"")</f>
        <v>14.333256692783408</v>
      </c>
      <c r="O21" s="20">
        <f>IF(AND(ISNUMBER(P51G!$N$21),ISNUMBER(P51G!$O$21)),P51G!$O$21/P51G!$N$21*100-100,"")</f>
        <v>22.361758878023323</v>
      </c>
      <c r="P21" s="20">
        <f>IF(AND(ISNUMBER(P51G!$O$21),ISNUMBER(P51G!$P$21)),P51G!$P$21/P51G!$O$21*100-100,"")</f>
        <v>-10.188174887602628</v>
      </c>
      <c r="Q21" s="20">
        <f>IF(AND(ISNUMBER(P51G!$P$21),ISNUMBER(P51G!$Q$21)),P51G!$Q$21/P51G!$P$21*100-100,"")</f>
        <v>-34.575886101834882</v>
      </c>
      <c r="R21" s="20">
        <f>IF(AND(ISNUMBER(P51G!$Q$21),ISNUMBER(P51G!$R$21)),P51G!$R$21/P51G!$Q$21*100-100,"")</f>
        <v>-19.728768111178169</v>
      </c>
      <c r="S21" s="20">
        <f>IF(AND(ISNUMBER(P51G!$R$21),ISNUMBER(P51G!$S$21)),P51G!$S$21/P51G!$R$21*100-100,"")</f>
        <v>25.882030601829015</v>
      </c>
      <c r="T21" s="20">
        <f>IF(AND(ISNUMBER(P51G!$S$21),ISNUMBER(P51G!$T$21)),P51G!$T$21/P51G!$S$21*100-100,"")</f>
        <v>17.659582563868611</v>
      </c>
      <c r="U21" s="20">
        <f>IF(AND(ISNUMBER(P51G!$T$21),ISNUMBER(P51G!$U$21)),P51G!$U$21/P51G!$T$21*100-100,"")</f>
        <v>-4.4304888733839363</v>
      </c>
      <c r="V21" s="20">
        <f>IF(AND(ISNUMBER(P51G!$U$21),ISNUMBER(P51G!$V$21)),P51G!$V$21/P51G!$U$21*100-100,"")</f>
        <v>-3.8880169213139339</v>
      </c>
      <c r="W21" s="20">
        <f>IF(AND(ISNUMBER(P51G!$V$21),ISNUMBER(P51G!$W$21)),P51G!$W$21/P51G!$V$21*100-100,"")</f>
        <v>-1.9995731344699266</v>
      </c>
      <c r="X21" s="20">
        <f>IF(AND(ISNUMBER(P51G!$W$21),ISNUMBER(P51G!$X$21)),P51G!$X$21/P51G!$W$21*100-100,"")</f>
        <v>-8.2416407260554365</v>
      </c>
      <c r="Y21" s="20">
        <f>IF(AND(ISNUMBER(P51G!$X$21),ISNUMBER(P51G!$Y$21)),P51G!$Y$21/P51G!$X$21*100-100,"")</f>
        <v>11.411113087892772</v>
      </c>
      <c r="Z21" s="20">
        <f>IF(AND(ISNUMBER(P51G!$Y$21),ISNUMBER(P51G!$Z$21)),P51G!$Z$21/P51G!$Y$21*100-100,"")</f>
        <v>11.744927215340837</v>
      </c>
      <c r="AA21" s="20">
        <f>IF(AND(ISNUMBER(P51G!$Z$21),ISNUMBER(P51G!$AA$21)),P51G!$AA$21/P51G!$Z$21*100-100,"")</f>
        <v>6.9353167192984415</v>
      </c>
      <c r="AB21" s="20">
        <f>IF(AND(ISNUMBER(P51G!$AA$21),ISNUMBER(P51G!$AB$21)),P51G!$AB$21/P51G!$AA$21*100-100,"")</f>
        <v>-2.5589252063092687</v>
      </c>
      <c r="AC21" s="20">
        <f>IF(AND(ISNUMBER(P51G!$AB$21),ISNUMBER(P51G!$AC$21)),P51G!$AC$21/P51G!$AB$21*100-100,"")</f>
        <v>2.9161174459905368</v>
      </c>
      <c r="AD21" s="20">
        <f>IF(AND(ISNUMBER(P51G!$AC$21),ISNUMBER(P51G!$AD$21)),P51G!$AD$21/P51G!$AC$21*100-100,"")</f>
        <v>0.72338498039017907</v>
      </c>
    </row>
    <row r="22" spans="1:32" x14ac:dyDescent="0.25">
      <c r="A22">
        <v>2023</v>
      </c>
      <c r="B22" t="s">
        <v>176</v>
      </c>
      <c r="C22" s="20" t="str">
        <f>IF(AND(ISNUMBER(P51G!$B$22),ISNUMBER(P51G!$C$22)),P51G!$C$22/P51G!$B$22*100-100,"")</f>
        <v/>
      </c>
      <c r="D22" s="20">
        <f>IF(AND(ISNUMBER(P51G!$C$22),ISNUMBER(P51G!$D$22)),P51G!$D$22/P51G!$C$22*100-100,"")</f>
        <v>34.112774361580904</v>
      </c>
      <c r="E22" s="20">
        <f>IF(AND(ISNUMBER(P51G!$D$22),ISNUMBER(P51G!$E$22)),P51G!$E$22/P51G!$D$22*100-100,"")</f>
        <v>5.1347249117387861</v>
      </c>
      <c r="F22" s="20">
        <f>IF(AND(ISNUMBER(P51G!$E$22),ISNUMBER(P51G!$F$22)),P51G!$F$22/P51G!$E$22*100-100,"")</f>
        <v>42.980694753272758</v>
      </c>
      <c r="G22" s="20">
        <f>IF(AND(ISNUMBER(P51G!$F$22),ISNUMBER(P51G!$G$22)),P51G!$G$22/P51G!$F$22*100-100,"")</f>
        <v>4.4954332152792773</v>
      </c>
      <c r="H22" s="20">
        <f>IF(AND(ISNUMBER(P51G!$G$22),ISNUMBER(P51G!$H$22)),P51G!$H$22/P51G!$G$22*100-100,"")</f>
        <v>22.088023774098758</v>
      </c>
      <c r="I22" s="20">
        <f>IF(AND(ISNUMBER(P51G!$H$22),ISNUMBER(P51G!$I$22)),P51G!$I$22/P51G!$H$22*100-100,"")</f>
        <v>19.315335050797387</v>
      </c>
      <c r="J22" s="20">
        <f>IF(AND(ISNUMBER(P51G!$I$22),ISNUMBER(P51G!$J$22)),P51G!$J$22/P51G!$I$22*100-100,"")</f>
        <v>-3.9079841969118121</v>
      </c>
      <c r="K22" s="20">
        <f>IF(AND(ISNUMBER(P51G!$J$22),ISNUMBER(P51G!$K$22)),P51G!$K$22/P51G!$J$22*100-100,"")</f>
        <v>10.836301162487771</v>
      </c>
      <c r="L22" s="20">
        <f>IF(AND(ISNUMBER(P51G!$K$22),ISNUMBER(P51G!$L$22)),P51G!$L$22/P51G!$K$22*100-100,"")</f>
        <v>28.351094674240443</v>
      </c>
      <c r="M22" s="20">
        <f>IF(AND(ISNUMBER(P51G!$L$22),ISNUMBER(P51G!$M$22)),P51G!$M$22/P51G!$L$22*100-100,"")</f>
        <v>20.894612865405392</v>
      </c>
      <c r="N22" s="20">
        <f>IF(AND(ISNUMBER(P51G!$M$22),ISNUMBER(P51G!$N$22)),P51G!$N$22/P51G!$M$22*100-100,"")</f>
        <v>14.333256692783408</v>
      </c>
      <c r="O22" s="20">
        <f>IF(AND(ISNUMBER(P51G!$N$22),ISNUMBER(P51G!$O$22)),P51G!$O$22/P51G!$N$22*100-100,"")</f>
        <v>22.361758878023323</v>
      </c>
      <c r="P22" s="20">
        <f>IF(AND(ISNUMBER(P51G!$O$22),ISNUMBER(P51G!$P$22)),P51G!$P$22/P51G!$O$22*100-100,"")</f>
        <v>-10.188174887602628</v>
      </c>
      <c r="Q22" s="20">
        <f>IF(AND(ISNUMBER(P51G!$P$22),ISNUMBER(P51G!$Q$22)),P51G!$Q$22/P51G!$P$22*100-100,"")</f>
        <v>-34.575886101834882</v>
      </c>
      <c r="R22" s="20">
        <f>IF(AND(ISNUMBER(P51G!$Q$22),ISNUMBER(P51G!$R$22)),P51G!$R$22/P51G!$Q$22*100-100,"")</f>
        <v>-19.728768111178169</v>
      </c>
      <c r="S22" s="20">
        <f>IF(AND(ISNUMBER(P51G!$R$22),ISNUMBER(P51G!$S$22)),P51G!$S$22/P51G!$R$22*100-100,"")</f>
        <v>25.882030601829015</v>
      </c>
      <c r="T22" s="20">
        <f>IF(AND(ISNUMBER(P51G!$S$22),ISNUMBER(P51G!$T$22)),P51G!$T$22/P51G!$S$22*100-100,"")</f>
        <v>17.659582563868611</v>
      </c>
      <c r="U22" s="20">
        <f>IF(AND(ISNUMBER(P51G!$T$22),ISNUMBER(P51G!$U$22)),P51G!$U$22/P51G!$T$22*100-100,"")</f>
        <v>-4.4304888733839363</v>
      </c>
      <c r="V22" s="20">
        <f>IF(AND(ISNUMBER(P51G!$U$22),ISNUMBER(P51G!$V$22)),P51G!$V$22/P51G!$U$22*100-100,"")</f>
        <v>-3.8880169213139339</v>
      </c>
      <c r="W22" s="20">
        <f>IF(AND(ISNUMBER(P51G!$V$22),ISNUMBER(P51G!$W$22)),P51G!$W$22/P51G!$V$22*100-100,"")</f>
        <v>-1.9995731344699266</v>
      </c>
      <c r="X22" s="20">
        <f>IF(AND(ISNUMBER(P51G!$W$22),ISNUMBER(P51G!$X$22)),P51G!$X$22/P51G!$W$22*100-100,"")</f>
        <v>-8.2416407260554365</v>
      </c>
      <c r="Y22" s="20">
        <f>IF(AND(ISNUMBER(P51G!$X$22),ISNUMBER(P51G!$Y$22)),P51G!$Y$22/P51G!$X$22*100-100,"")</f>
        <v>11.411113087892772</v>
      </c>
      <c r="Z22" s="20">
        <f>IF(AND(ISNUMBER(P51G!$Y$22),ISNUMBER(P51G!$Z$22)),P51G!$Z$22/P51G!$Y$22*100-100,"")</f>
        <v>11.744927215340837</v>
      </c>
      <c r="AA22" s="20">
        <f>IF(AND(ISNUMBER(P51G!$Z$22),ISNUMBER(P51G!$AA$22)),P51G!$AA$22/P51G!$Z$22*100-100,"")</f>
        <v>1.4934870245625831</v>
      </c>
      <c r="AB22" s="20">
        <f>IF(AND(ISNUMBER(P51G!$AA$22),ISNUMBER(P51G!$AB$22)),P51G!$AB$22/P51G!$AA$22*100-100,"")</f>
        <v>-2.1553839645443986</v>
      </c>
      <c r="AC22" s="20">
        <f>IF(AND(ISNUMBER(P51G!$AB$22),ISNUMBER(P51G!$AC$22)),P51G!$AC$22/P51G!$AB$22*100-100,"")</f>
        <v>7.2230105618549914</v>
      </c>
      <c r="AD22" s="20">
        <f>IF(AND(ISNUMBER(P51G!$AC$22),ISNUMBER(P51G!$AD$22)),P51G!$AD$22/P51G!$AC$22*100-100,"")</f>
        <v>0.55576622957673294</v>
      </c>
    </row>
    <row r="23" spans="1:32" x14ac:dyDescent="0.25">
      <c r="A23">
        <v>2024</v>
      </c>
      <c r="B23" t="s">
        <v>177</v>
      </c>
      <c r="C23" s="20" t="str">
        <f>IF(AND(ISNUMBER(P51G!$B$23),ISNUMBER(P51G!$C$23)),P51G!$C$23/P51G!$B$23*100-100,"")</f>
        <v/>
      </c>
      <c r="D23" s="20">
        <f>IF(AND(ISNUMBER(P51G!$C$23),ISNUMBER(P51G!$D$23)),P51G!$D$23/P51G!$C$23*100-100,"")</f>
        <v>34.112774361580904</v>
      </c>
      <c r="E23" s="20">
        <f>IF(AND(ISNUMBER(P51G!$D$23),ISNUMBER(P51G!$E$23)),P51G!$E$23/P51G!$D$23*100-100,"")</f>
        <v>5.1347249117387861</v>
      </c>
      <c r="F23" s="20">
        <f>IF(AND(ISNUMBER(P51G!$E$23),ISNUMBER(P51G!$F$23)),P51G!$F$23/P51G!$E$23*100-100,"")</f>
        <v>42.980694753272758</v>
      </c>
      <c r="G23" s="20">
        <f>IF(AND(ISNUMBER(P51G!$F$23),ISNUMBER(P51G!$G$23)),P51G!$G$23/P51G!$F$23*100-100,"")</f>
        <v>4.4954332152792773</v>
      </c>
      <c r="H23" s="20">
        <f>IF(AND(ISNUMBER(P51G!$G$23),ISNUMBER(P51G!$H$23)),P51G!$H$23/P51G!$G$23*100-100,"")</f>
        <v>22.088023774098758</v>
      </c>
      <c r="I23" s="20">
        <f>IF(AND(ISNUMBER(P51G!$H$23),ISNUMBER(P51G!$I$23)),P51G!$I$23/P51G!$H$23*100-100,"")</f>
        <v>19.315335050797387</v>
      </c>
      <c r="J23" s="20">
        <f>IF(AND(ISNUMBER(P51G!$I$23),ISNUMBER(P51G!$J$23)),P51G!$J$23/P51G!$I$23*100-100,"")</f>
        <v>-3.9079841969118121</v>
      </c>
      <c r="K23" s="20">
        <f>IF(AND(ISNUMBER(P51G!$J$23),ISNUMBER(P51G!$K$23)),P51G!$K$23/P51G!$J$23*100-100,"")</f>
        <v>10.836301162487771</v>
      </c>
      <c r="L23" s="20">
        <f>IF(AND(ISNUMBER(P51G!$K$23),ISNUMBER(P51G!$L$23)),P51G!$L$23/P51G!$K$23*100-100,"")</f>
        <v>28.351094674240443</v>
      </c>
      <c r="M23" s="20">
        <f>IF(AND(ISNUMBER(P51G!$L$23),ISNUMBER(P51G!$M$23)),P51G!$M$23/P51G!$L$23*100-100,"")</f>
        <v>20.894612865405392</v>
      </c>
      <c r="N23" s="20">
        <f>IF(AND(ISNUMBER(P51G!$M$23),ISNUMBER(P51G!$N$23)),P51G!$N$23/P51G!$M$23*100-100,"")</f>
        <v>14.333256692783408</v>
      </c>
      <c r="O23" s="20">
        <f>IF(AND(ISNUMBER(P51G!$N$23),ISNUMBER(P51G!$O$23)),P51G!$O$23/P51G!$N$23*100-100,"")</f>
        <v>22.361758878023323</v>
      </c>
      <c r="P23" s="20">
        <f>IF(AND(ISNUMBER(P51G!$O$23),ISNUMBER(P51G!$P$23)),P51G!$P$23/P51G!$O$23*100-100,"")</f>
        <v>-10.188174887602628</v>
      </c>
      <c r="Q23" s="20">
        <f>IF(AND(ISNUMBER(P51G!$P$23),ISNUMBER(P51G!$Q$23)),P51G!$Q$23/P51G!$P$23*100-100,"")</f>
        <v>-34.575886101834882</v>
      </c>
      <c r="R23" s="20">
        <f>IF(AND(ISNUMBER(P51G!$Q$23),ISNUMBER(P51G!$R$23)),P51G!$R$23/P51G!$Q$23*100-100,"")</f>
        <v>-19.728768111178169</v>
      </c>
      <c r="S23" s="20">
        <f>IF(AND(ISNUMBER(P51G!$R$23),ISNUMBER(P51G!$S$23)),P51G!$S$23/P51G!$R$23*100-100,"")</f>
        <v>25.882030601829015</v>
      </c>
      <c r="T23" s="20">
        <f>IF(AND(ISNUMBER(P51G!$S$23),ISNUMBER(P51G!$T$23)),P51G!$T$23/P51G!$S$23*100-100,"")</f>
        <v>17.659582563868611</v>
      </c>
      <c r="U23" s="20">
        <f>IF(AND(ISNUMBER(P51G!$T$23),ISNUMBER(P51G!$U$23)),P51G!$U$23/P51G!$T$23*100-100,"")</f>
        <v>-4.4304888733839363</v>
      </c>
      <c r="V23" s="20">
        <f>IF(AND(ISNUMBER(P51G!$U$23),ISNUMBER(P51G!$V$23)),P51G!$V$23/P51G!$U$23*100-100,"")</f>
        <v>-3.8880169213139339</v>
      </c>
      <c r="W23" s="20">
        <f>IF(AND(ISNUMBER(P51G!$V$23),ISNUMBER(P51G!$W$23)),P51G!$W$23/P51G!$V$23*100-100,"")</f>
        <v>-1.9995731344699266</v>
      </c>
      <c r="X23" s="20">
        <f>IF(AND(ISNUMBER(P51G!$W$23),ISNUMBER(P51G!$X$23)),P51G!$X$23/P51G!$W$23*100-100,"")</f>
        <v>-8.2416407260554365</v>
      </c>
      <c r="Y23" s="20">
        <f>IF(AND(ISNUMBER(P51G!$X$23),ISNUMBER(P51G!$Y$23)),P51G!$Y$23/P51G!$X$23*100-100,"")</f>
        <v>11.411113087892772</v>
      </c>
      <c r="Z23" s="20">
        <f>IF(AND(ISNUMBER(P51G!$Y$23),ISNUMBER(P51G!$Z$23)),P51G!$Z$23/P51G!$Y$23*100-100,"")</f>
        <v>11.744927215340837</v>
      </c>
      <c r="AA23" s="20">
        <f>IF(AND(ISNUMBER(P51G!$Z$23),ISNUMBER(P51G!$AA$23)),P51G!$AA$23/P51G!$Z$23*100-100,"")</f>
        <v>1.4934870245625831</v>
      </c>
      <c r="AB23" s="20">
        <f>IF(AND(ISNUMBER(P51G!$AA$23),ISNUMBER(P51G!$AB$23)),P51G!$AB$23/P51G!$AA$23*100-100,"")</f>
        <v>-2.1553839645443986</v>
      </c>
      <c r="AC23" s="20">
        <f>IF(AND(ISNUMBER(P51G!$AB$23),ISNUMBER(P51G!$AC$23)),P51G!$AC$23/P51G!$AB$23*100-100,"")</f>
        <v>7.2230105618549914</v>
      </c>
      <c r="AD23" s="20">
        <f>IF(AND(ISNUMBER(P51G!$AC$23),ISNUMBER(P51G!$AD$23)),P51G!$AD$23/P51G!$AC$23*100-100,"")</f>
        <v>0.55576622957673294</v>
      </c>
      <c r="AE23" s="20">
        <f>IF(AND(ISNUMBER(P51G!$AD$23),ISNUMBER(P51G!$AE$23)),P51G!$AE$23/P51G!$AD$23*100-100,"")</f>
        <v>8.2111443198259479</v>
      </c>
    </row>
    <row r="24" spans="1:32" x14ac:dyDescent="0.25">
      <c r="A24">
        <v>2024</v>
      </c>
      <c r="B24" t="s">
        <v>176</v>
      </c>
      <c r="C24" s="20" t="str">
        <f>IF(AND(ISNUMBER(P51G!$B$24),ISNUMBER(P51G!$C$24)),P51G!$C$24/P51G!$B$24*100-100,"")</f>
        <v/>
      </c>
      <c r="D24" s="20">
        <f>IF(AND(ISNUMBER(P51G!$C$24),ISNUMBER(P51G!$D$24)),P51G!$D$24/P51G!$C$24*100-100,"")</f>
        <v>33.344708500926288</v>
      </c>
      <c r="E24" s="20">
        <f>IF(AND(ISNUMBER(P51G!$D$24),ISNUMBER(P51G!$E$24)),P51G!$E$24/P51G!$D$24*100-100,"")</f>
        <v>1.9442074820024118</v>
      </c>
      <c r="F24" s="20">
        <f>IF(AND(ISNUMBER(P51G!$E$24),ISNUMBER(P51G!$F$24)),P51G!$F$24/P51G!$E$24*100-100,"")</f>
        <v>46.078719008580748</v>
      </c>
      <c r="G24" s="20">
        <f>IF(AND(ISNUMBER(P51G!$F$24),ISNUMBER(P51G!$G$24)),P51G!$G$24/P51G!$F$24*100-100,"")</f>
        <v>1.1133333845628357</v>
      </c>
      <c r="H24" s="20">
        <f>IF(AND(ISNUMBER(P51G!$G$24),ISNUMBER(P51G!$H$24)),P51G!$H$24/P51G!$G$24*100-100,"")</f>
        <v>20.570725243263112</v>
      </c>
      <c r="I24" s="20">
        <f>IF(AND(ISNUMBER(P51G!$H$24),ISNUMBER(P51G!$I$24)),P51G!$I$24/P51G!$H$24*100-100,"")</f>
        <v>18.143329596300134</v>
      </c>
      <c r="J24" s="20">
        <f>IF(AND(ISNUMBER(P51G!$I$24),ISNUMBER(P51G!$J$24)),P51G!$J$24/P51G!$I$24*100-100,"")</f>
        <v>-2.4109589173977923</v>
      </c>
      <c r="K24" s="20">
        <f>IF(AND(ISNUMBER(P51G!$J$24),ISNUMBER(P51G!$K$24)),P51G!$K$24/P51G!$J$24*100-100,"")</f>
        <v>14.315520203253911</v>
      </c>
      <c r="L24" s="20">
        <f>IF(AND(ISNUMBER(P51G!$K$24),ISNUMBER(P51G!$L$24)),P51G!$L$24/P51G!$K$24*100-100,"")</f>
        <v>27.29122447613193</v>
      </c>
      <c r="M24" s="20">
        <f>IF(AND(ISNUMBER(P51G!$L$24),ISNUMBER(P51G!$M$24)),P51G!$M$24/P51G!$L$24*100-100,"")</f>
        <v>21.422740680121905</v>
      </c>
      <c r="N24" s="20">
        <f>IF(AND(ISNUMBER(P51G!$M$24),ISNUMBER(P51G!$N$24)),P51G!$N$24/P51G!$M$24*100-100,"")</f>
        <v>16.463640866834737</v>
      </c>
      <c r="O24" s="20">
        <f>IF(AND(ISNUMBER(P51G!$N$24),ISNUMBER(P51G!$O$24)),P51G!$O$24/P51G!$N$24*100-100,"")</f>
        <v>22.472444590594549</v>
      </c>
      <c r="P24" s="20">
        <f>IF(AND(ISNUMBER(P51G!$O$24),ISNUMBER(P51G!$P$24)),P51G!$P$24/P51G!$O$24*100-100,"")</f>
        <v>-11.732457070171705</v>
      </c>
      <c r="Q24" s="20">
        <f>IF(AND(ISNUMBER(P51G!$P$24),ISNUMBER(P51G!$Q$24)),P51G!$Q$24/P51G!$P$24*100-100,"")</f>
        <v>-40.040542033538443</v>
      </c>
      <c r="R24" s="20">
        <f>IF(AND(ISNUMBER(P51G!$Q$24),ISNUMBER(P51G!$R$24)),P51G!$R$24/P51G!$Q$24*100-100,"")</f>
        <v>-18.124231353456949</v>
      </c>
      <c r="S24" s="20">
        <f>IF(AND(ISNUMBER(P51G!$R$24),ISNUMBER(P51G!$S$24)),P51G!$S$24/P51G!$R$24*100-100,"")</f>
        <v>26.537805224650029</v>
      </c>
      <c r="T24" s="20">
        <f>IF(AND(ISNUMBER(P51G!$S$24),ISNUMBER(P51G!$T$24)),P51G!$T$24/P51G!$S$24*100-100,"")</f>
        <v>19.96143014185499</v>
      </c>
      <c r="U24" s="20">
        <f>IF(AND(ISNUMBER(P51G!$T$24),ISNUMBER(P51G!$U$24)),P51G!$U$24/P51G!$T$24*100-100,"")</f>
        <v>-5.7906967610366138</v>
      </c>
      <c r="V24" s="20">
        <f>IF(AND(ISNUMBER(P51G!$U$24),ISNUMBER(P51G!$V$24)),P51G!$V$24/P51G!$U$24*100-100,"")</f>
        <v>-3.6923725644636392</v>
      </c>
      <c r="W24" s="20">
        <f>IF(AND(ISNUMBER(P51G!$V$24),ISNUMBER(P51G!$W$24)),P51G!$W$24/P51G!$V$24*100-100,"")</f>
        <v>-3.0031717466878547</v>
      </c>
      <c r="X24" s="20">
        <f>IF(AND(ISNUMBER(P51G!$W$24),ISNUMBER(P51G!$X$24)),P51G!$X$24/P51G!$W$24*100-100,"")</f>
        <v>-6.3197378726408004</v>
      </c>
      <c r="Y24" s="20">
        <f>IF(AND(ISNUMBER(P51G!$X$24),ISNUMBER(P51G!$Y$24)),P51G!$Y$24/P51G!$X$24*100-100,"")</f>
        <v>10.964323813634834</v>
      </c>
      <c r="Z24" s="20">
        <f>IF(AND(ISNUMBER(P51G!$Y$24),ISNUMBER(P51G!$Z$24)),P51G!$Z$24/P51G!$Y$24*100-100,"")</f>
        <v>11.541694645966416</v>
      </c>
      <c r="AA24" s="20">
        <f>IF(AND(ISNUMBER(P51G!$Z$24),ISNUMBER(P51G!$AA$24)),P51G!$AA$24/P51G!$Z$24*100-100,"")</f>
        <v>1.3411028863460501</v>
      </c>
      <c r="AB24" s="20">
        <f>IF(AND(ISNUMBER(P51G!$AA$24),ISNUMBER(P51G!$AB$24)),P51G!$AB$24/P51G!$AA$24*100-100,"")</f>
        <v>-2.4371250384510859</v>
      </c>
      <c r="AC24" s="20">
        <f>IF(AND(ISNUMBER(P51G!$AB$24),ISNUMBER(P51G!$AC$24)),P51G!$AC$24/P51G!$AB$24*100-100,"")</f>
        <v>6.7587959559315181</v>
      </c>
      <c r="AD24" s="20">
        <f>IF(AND(ISNUMBER(P51G!$AC$24),ISNUMBER(P51G!$AD$24)),P51G!$AD$24/P51G!$AC$24*100-100,"")</f>
        <v>-1.590463980083328</v>
      </c>
      <c r="AE24" s="20">
        <f>IF(AND(ISNUMBER(P51G!$AD$24),ISNUMBER(P51G!$AE$24)),P51G!$AE$24/P51G!$AD$24*100-100,"")</f>
        <v>9.905642298905974</v>
      </c>
    </row>
    <row r="25" spans="1:32" x14ac:dyDescent="0.25">
      <c r="A25">
        <v>2025</v>
      </c>
      <c r="B25" t="s">
        <v>177</v>
      </c>
      <c r="C25" s="20" t="str">
        <f>IF(AND(ISNUMBER(P51G!$B$25),ISNUMBER(P51G!$C$25)),P51G!$C$25/P51G!$B$25*100-100,"")</f>
        <v/>
      </c>
      <c r="D25" s="20">
        <f>IF(AND(ISNUMBER(P51G!$C$25),ISNUMBER(P51G!$D$25)),P51G!$D$25/P51G!$C$25*100-100,"")</f>
        <v>33.344708500926288</v>
      </c>
      <c r="E25" s="20">
        <f>IF(AND(ISNUMBER(P51G!$D$25),ISNUMBER(P51G!$E$25)),P51G!$E$25/P51G!$D$25*100-100,"")</f>
        <v>1.9442074820024118</v>
      </c>
      <c r="F25" s="20">
        <f>IF(AND(ISNUMBER(P51G!$E$25),ISNUMBER(P51G!$F$25)),P51G!$F$25/P51G!$E$25*100-100,"")</f>
        <v>46.078719008580748</v>
      </c>
      <c r="G25" s="20">
        <f>IF(AND(ISNUMBER(P51G!$F$25),ISNUMBER(P51G!$G$25)),P51G!$G$25/P51G!$F$25*100-100,"")</f>
        <v>1.1133333845628357</v>
      </c>
      <c r="H25" s="20">
        <f>IF(AND(ISNUMBER(P51G!$G$25),ISNUMBER(P51G!$H$25)),P51G!$H$25/P51G!$G$25*100-100,"")</f>
        <v>20.570725243263112</v>
      </c>
      <c r="I25" s="20">
        <f>IF(AND(ISNUMBER(P51G!$H$25),ISNUMBER(P51G!$I$25)),P51G!$I$25/P51G!$H$25*100-100,"")</f>
        <v>18.143329596300134</v>
      </c>
      <c r="J25" s="20">
        <f>IF(AND(ISNUMBER(P51G!$I$25),ISNUMBER(P51G!$J$25)),P51G!$J$25/P51G!$I$25*100-100,"")</f>
        <v>-2.4109589173977923</v>
      </c>
      <c r="K25" s="20">
        <f>IF(AND(ISNUMBER(P51G!$J$25),ISNUMBER(P51G!$K$25)),P51G!$K$25/P51G!$J$25*100-100,"")</f>
        <v>14.315520203253911</v>
      </c>
      <c r="L25" s="20">
        <f>IF(AND(ISNUMBER(P51G!$K$25),ISNUMBER(P51G!$L$25)),P51G!$L$25/P51G!$K$25*100-100,"")</f>
        <v>27.29122447613193</v>
      </c>
      <c r="M25" s="20">
        <f>IF(AND(ISNUMBER(P51G!$L$25),ISNUMBER(P51G!$M$25)),P51G!$M$25/P51G!$L$25*100-100,"")</f>
        <v>21.422740680121905</v>
      </c>
      <c r="N25" s="20">
        <f>IF(AND(ISNUMBER(P51G!$M$25),ISNUMBER(P51G!$N$25)),P51G!$N$25/P51G!$M$25*100-100,"")</f>
        <v>16.463640866834737</v>
      </c>
      <c r="O25" s="20">
        <f>IF(AND(ISNUMBER(P51G!$N$25),ISNUMBER(P51G!$O$25)),P51G!$O$25/P51G!$N$25*100-100,"")</f>
        <v>22.472444590594549</v>
      </c>
      <c r="P25" s="20">
        <f>IF(AND(ISNUMBER(P51G!$O$25),ISNUMBER(P51G!$P$25)),P51G!$P$25/P51G!$O$25*100-100,"")</f>
        <v>-11.732457070171705</v>
      </c>
      <c r="Q25" s="20">
        <f>IF(AND(ISNUMBER(P51G!$P$25),ISNUMBER(P51G!$Q$25)),P51G!$Q$25/P51G!$P$25*100-100,"")</f>
        <v>-40.040542033538443</v>
      </c>
      <c r="R25" s="20">
        <f>IF(AND(ISNUMBER(P51G!$Q$25),ISNUMBER(P51G!$R$25)),P51G!$R$25/P51G!$Q$25*100-100,"")</f>
        <v>-18.124231353456949</v>
      </c>
      <c r="S25" s="20">
        <f>IF(AND(ISNUMBER(P51G!$R$25),ISNUMBER(P51G!$S$25)),P51G!$S$25/P51G!$R$25*100-100,"")</f>
        <v>26.537805224650029</v>
      </c>
      <c r="T25" s="20">
        <f>IF(AND(ISNUMBER(P51G!$S$25),ISNUMBER(P51G!$T$25)),P51G!$T$25/P51G!$S$25*100-100,"")</f>
        <v>19.96143014185499</v>
      </c>
      <c r="U25" s="20">
        <f>IF(AND(ISNUMBER(P51G!$T$25),ISNUMBER(P51G!$U$25)),P51G!$U$25/P51G!$T$25*100-100,"")</f>
        <v>-5.7906967610366138</v>
      </c>
      <c r="V25" s="20">
        <f>IF(AND(ISNUMBER(P51G!$U$25),ISNUMBER(P51G!$V$25)),P51G!$V$25/P51G!$U$25*100-100,"")</f>
        <v>-3.6923725644636392</v>
      </c>
      <c r="W25" s="20">
        <f>IF(AND(ISNUMBER(P51G!$V$25),ISNUMBER(P51G!$W$25)),P51G!$W$25/P51G!$V$25*100-100,"")</f>
        <v>-3.0031717466878547</v>
      </c>
      <c r="X25" s="20">
        <f>IF(AND(ISNUMBER(P51G!$W$25),ISNUMBER(P51G!$X$25)),P51G!$X$25/P51G!$W$25*100-100,"")</f>
        <v>-6.3197378726408004</v>
      </c>
      <c r="Y25" s="20">
        <f>IF(AND(ISNUMBER(P51G!$X$25),ISNUMBER(P51G!$Y$25)),P51G!$Y$25/P51G!$X$25*100-100,"")</f>
        <v>10.964323813634834</v>
      </c>
      <c r="Z25" s="20">
        <f>IF(AND(ISNUMBER(P51G!$Y$25),ISNUMBER(P51G!$Z$25)),P51G!$Z$25/P51G!$Y$25*100-100,"")</f>
        <v>11.541694645966416</v>
      </c>
      <c r="AA25" s="20">
        <f>IF(AND(ISNUMBER(P51G!$Z$25),ISNUMBER(P51G!$AA$25)),P51G!$AA$25/P51G!$Z$25*100-100,"")</f>
        <v>1.3411028863460501</v>
      </c>
      <c r="AB25" s="20">
        <f>IF(AND(ISNUMBER(P51G!$AA$25),ISNUMBER(P51G!$AB$25)),P51G!$AB$25/P51G!$AA$25*100-100,"")</f>
        <v>-2.4371250384510859</v>
      </c>
      <c r="AC25" s="20">
        <f>IF(AND(ISNUMBER(P51G!$AB$25),ISNUMBER(P51G!$AC$25)),P51G!$AC$25/P51G!$AB$25*100-100,"")</f>
        <v>6.7587959559315181</v>
      </c>
      <c r="AD25" s="20">
        <f>IF(AND(ISNUMBER(P51G!$AC$25),ISNUMBER(P51G!$AD$25)),P51G!$AD$25/P51G!$AC$25*100-100,"")</f>
        <v>-1.590463980083328</v>
      </c>
      <c r="AE25" s="20">
        <f>IF(AND(ISNUMBER(P51G!$AD$25),ISNUMBER(P51G!$AE$25)),P51G!$AE$25/P51G!$AD$25*100-100,"")</f>
        <v>9.905642298905974</v>
      </c>
      <c r="AF25" s="20">
        <f>IF(AND(ISNUMBER(P51G!$AE$25),ISNUMBER(P51G!$AF$25)),P51G!$AF$25/P51G!$AE$25*100-100,"")</f>
        <v>-6.7134303478979547</v>
      </c>
    </row>
    <row r="26" spans="1:32" x14ac:dyDescent="0.25">
      <c r="A26">
        <v>2025</v>
      </c>
      <c r="B26" t="s">
        <v>176</v>
      </c>
      <c r="C26" s="20" t="str">
        <f>IF(AND(ISNUMBER(P51G!$B$26),ISNUMBER(P51G!$C$26)),P51G!$C$26/P51G!$B$26*100-100,"")</f>
        <v/>
      </c>
      <c r="D26" s="20">
        <f>IF(AND(ISNUMBER(P51G!$C$26),ISNUMBER(P51G!$D$26)),P51G!$D$26/P51G!$C$26*100-100,"")</f>
        <v>33.344708500926288</v>
      </c>
      <c r="E26" s="20">
        <f>IF(AND(ISNUMBER(P51G!$D$26),ISNUMBER(P51G!$E$26)),P51G!$E$26/P51G!$D$26*100-100,"")</f>
        <v>1.9442074820024118</v>
      </c>
      <c r="F26" s="20">
        <f>IF(AND(ISNUMBER(P51G!$E$26),ISNUMBER(P51G!$F$26)),P51G!$F$26/P51G!$E$26*100-100,"")</f>
        <v>46.078719008580748</v>
      </c>
      <c r="G26" s="20">
        <f>IF(AND(ISNUMBER(P51G!$F$26),ISNUMBER(P51G!$G$26)),P51G!$G$26/P51G!$F$26*100-100,"")</f>
        <v>1.1133333845628357</v>
      </c>
      <c r="H26" s="20">
        <f>IF(AND(ISNUMBER(P51G!$G$26),ISNUMBER(P51G!$H$26)),P51G!$H$26/P51G!$G$26*100-100,"")</f>
        <v>20.570725243263112</v>
      </c>
      <c r="I26" s="20">
        <f>IF(AND(ISNUMBER(P51G!$H$26),ISNUMBER(P51G!$I$26)),P51G!$I$26/P51G!$H$26*100-100,"")</f>
        <v>18.143329596300134</v>
      </c>
      <c r="J26" s="20">
        <f>IF(AND(ISNUMBER(P51G!$I$26),ISNUMBER(P51G!$J$26)),P51G!$J$26/P51G!$I$26*100-100,"")</f>
        <v>-2.4109589173977923</v>
      </c>
      <c r="K26" s="20">
        <f>IF(AND(ISNUMBER(P51G!$J$26),ISNUMBER(P51G!$K$26)),P51G!$K$26/P51G!$J$26*100-100,"")</f>
        <v>14.315520203253911</v>
      </c>
      <c r="L26" s="20">
        <f>IF(AND(ISNUMBER(P51G!$K$26),ISNUMBER(P51G!$L$26)),P51G!$L$26/P51G!$K$26*100-100,"")</f>
        <v>27.29122447613193</v>
      </c>
      <c r="M26" s="20">
        <f>IF(AND(ISNUMBER(P51G!$L$26),ISNUMBER(P51G!$M$26)),P51G!$M$26/P51G!$L$26*100-100,"")</f>
        <v>21.422740680121905</v>
      </c>
      <c r="N26" s="20">
        <f>IF(AND(ISNUMBER(P51G!$M$26),ISNUMBER(P51G!$N$26)),P51G!$N$26/P51G!$M$26*100-100,"")</f>
        <v>16.463640866834737</v>
      </c>
      <c r="O26" s="20">
        <f>IF(AND(ISNUMBER(P51G!$N$26),ISNUMBER(P51G!$O$26)),P51G!$O$26/P51G!$N$26*100-100,"")</f>
        <v>22.472444590594549</v>
      </c>
      <c r="P26" s="20">
        <f>IF(AND(ISNUMBER(P51G!$O$26),ISNUMBER(P51G!$P$26)),P51G!$P$26/P51G!$O$26*100-100,"")</f>
        <v>-11.732457070171705</v>
      </c>
      <c r="Q26" s="20">
        <f>IF(AND(ISNUMBER(P51G!$P$26),ISNUMBER(P51G!$Q$26)),P51G!$Q$26/P51G!$P$26*100-100,"")</f>
        <v>-40.040542033538443</v>
      </c>
      <c r="R26" s="20">
        <f>IF(AND(ISNUMBER(P51G!$Q$26),ISNUMBER(P51G!$R$26)),P51G!$R$26/P51G!$Q$26*100-100,"")</f>
        <v>-18.124231353456949</v>
      </c>
      <c r="S26" s="20">
        <f>IF(AND(ISNUMBER(P51G!$R$26),ISNUMBER(P51G!$S$26)),P51G!$S$26/P51G!$R$26*100-100,"")</f>
        <v>26.537805224650029</v>
      </c>
      <c r="T26" s="20">
        <f>IF(AND(ISNUMBER(P51G!$S$26),ISNUMBER(P51G!$T$26)),P51G!$T$26/P51G!$S$26*100-100,"")</f>
        <v>19.96143014185499</v>
      </c>
      <c r="U26" s="20">
        <f>IF(AND(ISNUMBER(P51G!$T$26),ISNUMBER(P51G!$U$26)),P51G!$U$26/P51G!$T$26*100-100,"")</f>
        <v>-5.7906967610366138</v>
      </c>
      <c r="V26" s="20">
        <f>IF(AND(ISNUMBER(P51G!$U$26),ISNUMBER(P51G!$V$26)),P51G!$V$26/P51G!$U$26*100-100,"")</f>
        <v>-3.6923725644636392</v>
      </c>
      <c r="W26" s="20">
        <f>IF(AND(ISNUMBER(P51G!$V$26),ISNUMBER(P51G!$W$26)),P51G!$W$26/P51G!$V$26*100-100,"")</f>
        <v>-3.0031717466878547</v>
      </c>
      <c r="X26" s="20">
        <f>IF(AND(ISNUMBER(P51G!$W$26),ISNUMBER(P51G!$X$26)),P51G!$X$26/P51G!$W$26*100-100,"")</f>
        <v>-6.3197378726408004</v>
      </c>
      <c r="Y26" s="20">
        <f>IF(AND(ISNUMBER(P51G!$X$26),ISNUMBER(P51G!$Y$26)),P51G!$Y$26/P51G!$X$26*100-100,"")</f>
        <v>10.964323813634834</v>
      </c>
      <c r="Z26" s="20">
        <f>IF(AND(ISNUMBER(P51G!$Y$26),ISNUMBER(P51G!$Z$26)),P51G!$Z$26/P51G!$Y$26*100-100,"")</f>
        <v>11.541694645966416</v>
      </c>
      <c r="AA26" s="20">
        <f>IF(AND(ISNUMBER(P51G!$Z$26),ISNUMBER(P51G!$AA$26)),P51G!$AA$26/P51G!$Z$26*100-100,"")</f>
        <v>1.3411028863460501</v>
      </c>
      <c r="AB26" s="20">
        <f>IF(AND(ISNUMBER(P51G!$AA$26),ISNUMBER(P51G!$AB$26)),P51G!$AB$26/P51G!$AA$26*100-100,"")</f>
        <v>-2.4371250384510859</v>
      </c>
      <c r="AC26" s="20">
        <f>IF(AND(ISNUMBER(P51G!$AB$26),ISNUMBER(P51G!$AC$26)),P51G!$AC$26/P51G!$AB$26*100-100,"")</f>
        <v>6.7587959559315181</v>
      </c>
      <c r="AD26" s="20">
        <f>IF(AND(ISNUMBER(P51G!$AC$26),ISNUMBER(P51G!$AD$26)),P51G!$AD$26/P51G!$AC$26*100-100,"")</f>
        <v>0.34554669528870363</v>
      </c>
      <c r="AE26" s="20">
        <f>IF(AND(ISNUMBER(P51G!$AD$26),ISNUMBER(P51G!$AE$26)),P51G!$AE$26/P51G!$AD$26*100-100,"")</f>
        <v>4.9591925840406503</v>
      </c>
      <c r="AF26" s="20">
        <f>IF(AND(ISNUMBER(P51G!$AE$26),ISNUMBER(P51G!$AF$26)),P51G!$AF$26/P51G!$AE$26*100-100,"")</f>
        <v>-7.0159708861027212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214</v>
      </c>
      <c r="I1" s="10" t="s">
        <v>215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IF(AND(ISNUMBER(P51G_DYN!$C$4),ISNUMBER(P51G_DYN!$C$3)),P51G_DYN!$C$4-P51G_DYN!$C$3,"")</f>
        <v/>
      </c>
      <c r="D4" s="20" t="str">
        <f>IF(AND(ISNUMBER(P51G_DYN!$D$4),ISNUMBER(P51G_DYN!$D$3)),P51G_DYN!$D$4-P51G_DYN!$D$3,"")</f>
        <v/>
      </c>
      <c r="E4" s="20" t="str">
        <f>IF(AND(ISNUMBER(P51G_DYN!$E$4),ISNUMBER(P51G_DYN!$E$3)),P51G_DYN!$E$4-P51G_DYN!$E$3,"")</f>
        <v/>
      </c>
      <c r="F4" s="20" t="str">
        <f>IF(AND(ISNUMBER(P51G_DYN!$F$4),ISNUMBER(P51G_DYN!$F$3)),P51G_DYN!$F$4-P51G_DYN!$F$3,"")</f>
        <v/>
      </c>
      <c r="G4" s="20" t="str">
        <f>IF(AND(ISNUMBER(P51G_DYN!$G$4),ISNUMBER(P51G_DYN!$G$3)),P51G_DYN!$G$4-P51G_DYN!$G$3,"")</f>
        <v/>
      </c>
      <c r="H4" s="20" t="str">
        <f>IF(AND(ISNUMBER(P51G_DYN!$H$4),ISNUMBER(P51G_DYN!$H$3)),P51G_DYN!$H$4-P51G_DYN!$H$3,"")</f>
        <v/>
      </c>
      <c r="I4" s="20" t="str">
        <f>IF(AND(ISNUMBER(P51G_DYN!$I$4),ISNUMBER(P51G_DYN!$I$3)),P51G_DYN!$I$4-P51G_DYN!$I$3,"")</f>
        <v/>
      </c>
      <c r="J4" s="20" t="str">
        <f>IF(AND(ISNUMBER(P51G_DYN!$J$4),ISNUMBER(P51G_DYN!$J$3)),P51G_DYN!$J$4-P51G_DYN!$J$3,"")</f>
        <v/>
      </c>
      <c r="K4" s="20" t="str">
        <f>IF(AND(ISNUMBER(P51G_DYN!$K$4),ISNUMBER(P51G_DYN!$K$3)),P51G_DYN!$K$4-P51G_DYN!$K$3,"")</f>
        <v/>
      </c>
      <c r="L4" s="20" t="str">
        <f>IF(AND(ISNUMBER(P51G_DYN!$L$4),ISNUMBER(P51G_DYN!$L$3)),P51G_DYN!$L$4-P51G_DYN!$L$3,"")</f>
        <v/>
      </c>
      <c r="M4" s="20" t="str">
        <f>IF(AND(ISNUMBER(P51G_DYN!$M$4),ISNUMBER(P51G_DYN!$M$3)),P51G_DYN!$M$4-P51G_DYN!$M$3,"")</f>
        <v/>
      </c>
      <c r="N4" s="20" t="str">
        <f>IF(AND(ISNUMBER(P51G_DYN!$N$4),ISNUMBER(P51G_DYN!$N$3)),P51G_DYN!$N$4-P51G_DYN!$N$3,"")</f>
        <v/>
      </c>
      <c r="O4" s="20" t="str">
        <f>IF(AND(ISNUMBER(P51G_DYN!$O$4),ISNUMBER(P51G_DYN!$O$3)),P51G_DYN!$O$4-P51G_DYN!$O$3,"")</f>
        <v/>
      </c>
      <c r="P4" s="20" t="str">
        <f>IF(AND(ISNUMBER(P51G_DYN!$P$4),ISNUMBER(P51G_DYN!$P$3)),P51G_DYN!$P$4-P51G_DYN!$P$3,"")</f>
        <v/>
      </c>
      <c r="Q4" s="20" t="str">
        <f>IF(AND(ISNUMBER(P51G_DYN!$Q$4),ISNUMBER(P51G_DYN!$Q$3)),P51G_DYN!$Q$4-P51G_DYN!$Q$3,"")</f>
        <v/>
      </c>
      <c r="R4" s="20" t="str">
        <f>IF(AND(ISNUMBER(P51G_DYN!$R$4),ISNUMBER(P51G_DYN!$R$3)),P51G_DYN!$R$4-P51G_DYN!$R$3,"")</f>
        <v/>
      </c>
      <c r="S4" s="20" t="str">
        <f>IF(AND(ISNUMBER(P51G_DYN!$S$4),ISNUMBER(P51G_DYN!$S$3)),P51G_DYN!$S$4-P51G_DYN!$S$3,"")</f>
        <v/>
      </c>
      <c r="T4" s="20" t="str">
        <f>IF(AND(ISNUMBER(P51G_DYN!$T$4),ISNUMBER(P51G_DYN!$T$3)),P51G_DYN!$T$4-P51G_DYN!$T$3,"")</f>
        <v/>
      </c>
      <c r="U4" s="20" t="str">
        <f>IF(AND(ISNUMBER(P51G_DYN!$U$4),ISNUMBER(P51G_DYN!$U$3)),P51G_DYN!$U$4-P51G_DYN!$U$3,"")</f>
        <v/>
      </c>
      <c r="V4" s="20" t="str">
        <f>IF(AND(ISNUMBER(P51G_DYN!$V$4),ISNUMBER(P51G_DYN!$V$3)),P51G_DYN!$V$4-P51G_DYN!$V$3,"")</f>
        <v/>
      </c>
      <c r="W4" s="20" t="str">
        <f>IF(AND(ISNUMBER(P51G_DYN!$W$4),ISNUMBER(P51G_DYN!$W$3)),P51G_DYN!$W$4-P51G_DYN!$W$3,"")</f>
        <v/>
      </c>
      <c r="X4" s="20" t="str">
        <f>IF(AND(ISNUMBER(P51G_DYN!$X$4),ISNUMBER(P51G_DYN!$X$3)),P51G_DYN!$X$4-P51G_DYN!$X$3,"")</f>
        <v/>
      </c>
      <c r="Y4" s="20" t="str">
        <f>IF(AND(ISNUMBER(P51G_DYN!$Y$4),ISNUMBER(P51G_DYN!$Y$3)),P51G_DYN!$Y$4-P51G_DYN!$Y$3,"")</f>
        <v/>
      </c>
    </row>
    <row r="5" spans="1:33" x14ac:dyDescent="0.25">
      <c r="A5">
        <v>2015</v>
      </c>
      <c r="B5" t="s">
        <v>177</v>
      </c>
      <c r="C5" s="20" t="str">
        <f>IF(AND(ISNUMBER(P51G_DYN!$C$5),ISNUMBER(P51G_DYN!$C$4)),P51G_DYN!$C$5-P51G_DYN!$C$4,"")</f>
        <v/>
      </c>
      <c r="D5" s="20">
        <f>IF(AND(ISNUMBER(P51G_DYN!$D$5),ISNUMBER(P51G_DYN!$D$4)),P51G_DYN!$D$5-P51G_DYN!$D$4,"")</f>
        <v>6.4837830763053717E-5</v>
      </c>
      <c r="E5" s="20">
        <f>IF(AND(ISNUMBER(P51G_DYN!$E$5),ISNUMBER(P51G_DYN!$E$4)),P51G_DYN!$E$5-P51G_DYN!$E$4,"")</f>
        <v>-1.5432794792502591E-4</v>
      </c>
      <c r="F5" s="20">
        <f>IF(AND(ISNUMBER(P51G_DYN!$F$5),ISNUMBER(P51G_DYN!$F$4)),P51G_DYN!$F$5-P51G_DYN!$F$4,"")</f>
        <v>2.1306984643842952E-4</v>
      </c>
      <c r="G5" s="20">
        <f>IF(AND(ISNUMBER(P51G_DYN!$G$5),ISNUMBER(P51G_DYN!$G$4)),P51G_DYN!$G$5-P51G_DYN!$G$4,"")</f>
        <v>-1.0600147234640644E-4</v>
      </c>
      <c r="H5" s="20">
        <f>IF(AND(ISNUMBER(P51G_DYN!$H$5),ISNUMBER(P51G_DYN!$H$4)),P51G_DYN!$H$5-P51G_DYN!$H$4,"")</f>
        <v>3.7180469433906183E-5</v>
      </c>
      <c r="I5" s="20">
        <f>IF(AND(ISNUMBER(P51G_DYN!$I$5),ISNUMBER(P51G_DYN!$I$4)),P51G_DYN!$I$5-P51G_DYN!$I$4,"")</f>
        <v>2.3526434688392328E-5</v>
      </c>
      <c r="J5" s="20">
        <f>IF(AND(ISNUMBER(P51G_DYN!$J$5),ISNUMBER(P51G_DYN!$J$4)),P51G_DYN!$J$5-P51G_DYN!$J$4,"")</f>
        <v>6.8600554939735048E-5</v>
      </c>
      <c r="K5" s="20">
        <f>IF(AND(ISNUMBER(P51G_DYN!$K$5),ISNUMBER(P51G_DYN!$K$4)),P51G_DYN!$K$5-P51G_DYN!$K$4,"")</f>
        <v>-1.7541986679248112E-5</v>
      </c>
      <c r="L5" s="20">
        <f>IF(AND(ISNUMBER(P51G_DYN!$L$5),ISNUMBER(P51G_DYN!$L$4)),P51G_DYN!$L$5-P51G_DYN!$L$4,"")</f>
        <v>-1.3601892578662955E-4</v>
      </c>
      <c r="M5" s="20">
        <f>IF(AND(ISNUMBER(P51G_DYN!$M$5),ISNUMBER(P51G_DYN!$M$4)),P51G_DYN!$M$5-P51G_DYN!$M$4,"")</f>
        <v>-5.7223242080794989E-5</v>
      </c>
      <c r="N5" s="20">
        <f>IF(AND(ISNUMBER(P51G_DYN!$N$5),ISNUMBER(P51G_DYN!$N$4)),P51G_DYN!$N$5-P51G_DYN!$N$4,"")</f>
        <v>5.9067733957363089E-5</v>
      </c>
      <c r="O5" s="20">
        <f>IF(AND(ISNUMBER(P51G_DYN!$O$5),ISNUMBER(P51G_DYN!$O$4)),P51G_DYN!$O$5-P51G_DYN!$O$4,"")</f>
        <v>5.5823670948029758E-6</v>
      </c>
      <c r="P5" s="20">
        <f>IF(AND(ISNUMBER(P51G_DYN!$P$5),ISNUMBER(P51G_DYN!$P$4)),P51G_DYN!$P$5-P51G_DYN!$P$4,"")</f>
        <v>-8.8126309663039137E-6</v>
      </c>
      <c r="Q5" s="20">
        <f>IF(AND(ISNUMBER(P51G_DYN!$Q$5),ISNUMBER(P51G_DYN!$Q$4)),P51G_DYN!$Q$5-P51G_DYN!$Q$4,"")</f>
        <v>-1.5407892647090193E-5</v>
      </c>
      <c r="R5" s="20">
        <f>IF(AND(ISNUMBER(P51G_DYN!$R$5),ISNUMBER(P51G_DYN!$R$4)),P51G_DYN!$R$5-P51G_DYN!$R$4,"")</f>
        <v>4.6059229674710878E-6</v>
      </c>
      <c r="S5" s="20">
        <f>IF(AND(ISNUMBER(P51G_DYN!$S$5),ISNUMBER(P51G_DYN!$S$4)),P51G_DYN!$S$5-P51G_DYN!$S$4,"")</f>
        <v>-3.5798321860625038E-5</v>
      </c>
      <c r="T5" s="20">
        <f>IF(AND(ISNUMBER(P51G_DYN!$T$5),ISNUMBER(P51G_DYN!$T$4)),P51G_DYN!$T$5-P51G_DYN!$T$4,"")</f>
        <v>6.9653631072696953E-5</v>
      </c>
      <c r="U5" s="20">
        <f>IF(AND(ISNUMBER(P51G_DYN!$U$5),ISNUMBER(P51G_DYN!$U$4)),P51G_DYN!$U$5-P51G_DYN!$U$4,"")</f>
        <v>-5.763069350450678E-5</v>
      </c>
      <c r="V5" s="20" t="str">
        <f>IF(AND(ISNUMBER(P51G_DYN!$V$5),ISNUMBER(P51G_DYN!$V$4)),P51G_DYN!$V$5-P51G_DYN!$V$4,"")</f>
        <v/>
      </c>
      <c r="W5" s="20" t="str">
        <f>IF(AND(ISNUMBER(P51G_DYN!$W$5),ISNUMBER(P51G_DYN!$W$4)),P51G_DYN!$W$5-P51G_DYN!$W$4,"")</f>
        <v/>
      </c>
      <c r="X5" s="20" t="str">
        <f>IF(AND(ISNUMBER(P51G_DYN!$X$5),ISNUMBER(P51G_DYN!$X$4)),P51G_DYN!$X$5-P51G_DYN!$X$4,"")</f>
        <v/>
      </c>
      <c r="Y5" s="20" t="str">
        <f>IF(AND(ISNUMBER(P51G_DYN!$Y$5),ISNUMBER(P51G_DYN!$Y$4)),P51G_DYN!$Y$5-P51G_DYN!$Y$4,"")</f>
        <v/>
      </c>
    </row>
    <row r="6" spans="1:33" x14ac:dyDescent="0.25">
      <c r="A6">
        <v>2015</v>
      </c>
      <c r="B6" t="s">
        <v>176</v>
      </c>
      <c r="C6" s="20" t="str">
        <f>IF(AND(ISNUMBER(P51G_DYN!$C$6),ISNUMBER(P51G_DYN!$C$5)),P51G_DYN!$C$6-P51G_DYN!$C$5,"")</f>
        <v/>
      </c>
      <c r="D6" s="20">
        <f>IF(AND(ISNUMBER(P51G_DYN!$D$6),ISNUMBER(P51G_DYN!$D$5)),P51G_DYN!$D$6-P51G_DYN!$D$5,"")</f>
        <v>-2.5546562965530484E-3</v>
      </c>
      <c r="E6" s="20">
        <f>IF(AND(ISNUMBER(P51G_DYN!$E$6),ISNUMBER(P51G_DYN!$E$5)),P51G_DYN!$E$6-P51G_DYN!$E$5,"")</f>
        <v>-5.1451287301489401E-3</v>
      </c>
      <c r="F6" s="20">
        <f>IF(AND(ISNUMBER(P51G_DYN!$F$6),ISNUMBER(P51G_DYN!$F$5)),P51G_DYN!$F$6-P51G_DYN!$F$5,"")</f>
        <v>2.1835923886612818E-3</v>
      </c>
      <c r="G6" s="20">
        <f>IF(AND(ISNUMBER(P51G_DYN!$G$6),ISNUMBER(P51G_DYN!$G$5)),P51G_DYN!$G$6-P51G_DYN!$G$5,"")</f>
        <v>4.6081744308565931E-3</v>
      </c>
      <c r="H6" s="20">
        <f>IF(AND(ISNUMBER(P51G_DYN!$H$6),ISNUMBER(P51G_DYN!$H$5)),P51G_DYN!$H$6-P51G_DYN!$H$5,"")</f>
        <v>0.56264898362934446</v>
      </c>
      <c r="I6" s="20">
        <f>IF(AND(ISNUMBER(P51G_DYN!$I$6),ISNUMBER(P51G_DYN!$I$5)),P51G_DYN!$I$6-P51G_DYN!$I$5,"")</f>
        <v>-0.36539077869343828</v>
      </c>
      <c r="J6" s="20">
        <f>IF(AND(ISNUMBER(P51G_DYN!$J$6),ISNUMBER(P51G_DYN!$J$5)),P51G_DYN!$J$6-P51G_DYN!$J$5,"")</f>
        <v>6.9165367177035364E-2</v>
      </c>
      <c r="K6" s="20">
        <f>IF(AND(ISNUMBER(P51G_DYN!$K$6),ISNUMBER(P51G_DYN!$K$5)),P51G_DYN!$K$6-P51G_DYN!$K$5,"")</f>
        <v>-0.1453590478292881</v>
      </c>
      <c r="L6" s="20">
        <f>IF(AND(ISNUMBER(P51G_DYN!$L$6),ISNUMBER(P51G_DYN!$L$5)),P51G_DYN!$L$6-P51G_DYN!$L$5,"")</f>
        <v>-5.5284238479316627E-2</v>
      </c>
      <c r="M6" s="20">
        <f>IF(AND(ISNUMBER(P51G_DYN!$M$6),ISNUMBER(P51G_DYN!$M$5)),P51G_DYN!$M$6-P51G_DYN!$M$5,"")</f>
        <v>-0.19670742736795432</v>
      </c>
      <c r="N6" s="20">
        <f>IF(AND(ISNUMBER(P51G_DYN!$N$6),ISNUMBER(P51G_DYN!$N$5)),P51G_DYN!$N$6-P51G_DYN!$N$5,"")</f>
        <v>6.1992383464669842E-2</v>
      </c>
      <c r="O6" s="20">
        <f>IF(AND(ISNUMBER(P51G_DYN!$O$6),ISNUMBER(P51G_DYN!$O$5)),P51G_DYN!$O$6-P51G_DYN!$O$5,"")</f>
        <v>2.8616822331173353E-4</v>
      </c>
      <c r="P6" s="20">
        <f>IF(AND(ISNUMBER(P51G_DYN!$P$6),ISNUMBER(P51G_DYN!$P$5)),P51G_DYN!$P$6-P51G_DYN!$P$5,"")</f>
        <v>6.3298528079513972E-2</v>
      </c>
      <c r="Q6" s="20">
        <f>IF(AND(ISNUMBER(P51G_DYN!$Q$6),ISNUMBER(P51G_DYN!$Q$5)),P51G_DYN!$Q$6-P51G_DYN!$Q$5,"")</f>
        <v>-9.6487458805398774E-3</v>
      </c>
      <c r="R6" s="20">
        <f>IF(AND(ISNUMBER(P51G_DYN!$R$6),ISNUMBER(P51G_DYN!$R$5)),P51G_DYN!$R$6-P51G_DYN!$R$5,"")</f>
        <v>0.12160914700722003</v>
      </c>
      <c r="S6" s="20">
        <f>IF(AND(ISNUMBER(P51G_DYN!$S$6),ISNUMBER(P51G_DYN!$S$5)),P51G_DYN!$S$6-P51G_DYN!$S$5,"")</f>
        <v>-3.9348926085892799E-2</v>
      </c>
      <c r="T6" s="20">
        <f>IF(AND(ISNUMBER(P51G_DYN!$T$6),ISNUMBER(P51G_DYN!$T$5)),P51G_DYN!$T$6-P51G_DYN!$T$5,"")</f>
        <v>-0.12588026140818442</v>
      </c>
      <c r="U6" s="20">
        <f>IF(AND(ISNUMBER(P51G_DYN!$U$6),ISNUMBER(P51G_DYN!$U$5)),P51G_DYN!$U$6-P51G_DYN!$U$5,"")</f>
        <v>-0.79699497389060525</v>
      </c>
      <c r="V6" s="20">
        <f>IF(AND(ISNUMBER(P51G_DYN!$V$6),ISNUMBER(P51G_DYN!$V$5)),P51G_DYN!$V$6-P51G_DYN!$V$5,"")</f>
        <v>-0.89659735174626576</v>
      </c>
      <c r="W6" s="20" t="str">
        <f>IF(AND(ISNUMBER(P51G_DYN!$W$6),ISNUMBER(P51G_DYN!$W$5)),P51G_DYN!$W$6-P51G_DYN!$W$5,"")</f>
        <v/>
      </c>
      <c r="X6" s="20" t="str">
        <f>IF(AND(ISNUMBER(P51G_DYN!$X$6),ISNUMBER(P51G_DYN!$X$5)),P51G_DYN!$X$6-P51G_DYN!$X$5,"")</f>
        <v/>
      </c>
      <c r="Y6" s="20" t="str">
        <f>IF(AND(ISNUMBER(P51G_DYN!$Y$6),ISNUMBER(P51G_DYN!$Y$5)),P51G_DYN!$Y$6-P51G_DYN!$Y$5,"")</f>
        <v/>
      </c>
    </row>
    <row r="7" spans="1:33" x14ac:dyDescent="0.25">
      <c r="A7">
        <v>2016</v>
      </c>
      <c r="B7" t="s">
        <v>177</v>
      </c>
      <c r="C7" s="20" t="str">
        <f>IF(AND(ISNUMBER(P51G_DYN!$C$7),ISNUMBER(P51G_DYN!$C$6)),P51G_DYN!$C$7-P51G_DYN!$C$6,"")</f>
        <v/>
      </c>
      <c r="D7" s="20">
        <f>IF(AND(ISNUMBER(P51G_DYN!$D$7),ISNUMBER(P51G_DYN!$D$6)),P51G_DYN!$D$7-P51G_DYN!$D$6,"")</f>
        <v>0</v>
      </c>
      <c r="E7" s="20">
        <f>IF(AND(ISNUMBER(P51G_DYN!$E$7),ISNUMBER(P51G_DYN!$E$6)),P51G_DYN!$E$7-P51G_DYN!$E$6,"")</f>
        <v>0</v>
      </c>
      <c r="F7" s="20">
        <f>IF(AND(ISNUMBER(P51G_DYN!$F$7),ISNUMBER(P51G_DYN!$F$6)),P51G_DYN!$F$7-P51G_DYN!$F$6,"")</f>
        <v>0</v>
      </c>
      <c r="G7" s="20">
        <f>IF(AND(ISNUMBER(P51G_DYN!$G$7),ISNUMBER(P51G_DYN!$G$6)),P51G_DYN!$G$7-P51G_DYN!$G$6,"")</f>
        <v>0</v>
      </c>
      <c r="H7" s="20">
        <f>IF(AND(ISNUMBER(P51G_DYN!$H$7),ISNUMBER(P51G_DYN!$H$6)),P51G_DYN!$H$7-P51G_DYN!$H$6,"")</f>
        <v>0</v>
      </c>
      <c r="I7" s="20">
        <f>IF(AND(ISNUMBER(P51G_DYN!$I$7),ISNUMBER(P51G_DYN!$I$6)),P51G_DYN!$I$7-P51G_DYN!$I$6,"")</f>
        <v>0</v>
      </c>
      <c r="J7" s="20">
        <f>IF(AND(ISNUMBER(P51G_DYN!$J$7),ISNUMBER(P51G_DYN!$J$6)),P51G_DYN!$J$7-P51G_DYN!$J$6,"")</f>
        <v>0</v>
      </c>
      <c r="K7" s="20">
        <f>IF(AND(ISNUMBER(P51G_DYN!$K$7),ISNUMBER(P51G_DYN!$K$6)),P51G_DYN!$K$7-P51G_DYN!$K$6,"")</f>
        <v>0</v>
      </c>
      <c r="L7" s="20">
        <f>IF(AND(ISNUMBER(P51G_DYN!$L$7),ISNUMBER(P51G_DYN!$L$6)),P51G_DYN!$L$7-P51G_DYN!$L$6,"")</f>
        <v>0</v>
      </c>
      <c r="M7" s="20">
        <f>IF(AND(ISNUMBER(P51G_DYN!$M$7),ISNUMBER(P51G_DYN!$M$6)),P51G_DYN!$M$7-P51G_DYN!$M$6,"")</f>
        <v>0</v>
      </c>
      <c r="N7" s="20">
        <f>IF(AND(ISNUMBER(P51G_DYN!$N$7),ISNUMBER(P51G_DYN!$N$6)),P51G_DYN!$N$7-P51G_DYN!$N$6,"")</f>
        <v>0</v>
      </c>
      <c r="O7" s="20">
        <f>IF(AND(ISNUMBER(P51G_DYN!$O$7),ISNUMBER(P51G_DYN!$O$6)),P51G_DYN!$O$7-P51G_DYN!$O$6,"")</f>
        <v>0</v>
      </c>
      <c r="P7" s="20">
        <f>IF(AND(ISNUMBER(P51G_DYN!$P$7),ISNUMBER(P51G_DYN!$P$6)),P51G_DYN!$P$7-P51G_DYN!$P$6,"")</f>
        <v>0</v>
      </c>
      <c r="Q7" s="20">
        <f>IF(AND(ISNUMBER(P51G_DYN!$Q$7),ISNUMBER(P51G_DYN!$Q$6)),P51G_DYN!$Q$7-P51G_DYN!$Q$6,"")</f>
        <v>0</v>
      </c>
      <c r="R7" s="20">
        <f>IF(AND(ISNUMBER(P51G_DYN!$R$7),ISNUMBER(P51G_DYN!$R$6)),P51G_DYN!$R$7-P51G_DYN!$R$6,"")</f>
        <v>0</v>
      </c>
      <c r="S7" s="20">
        <f>IF(AND(ISNUMBER(P51G_DYN!$S$7),ISNUMBER(P51G_DYN!$S$6)),P51G_DYN!$S$7-P51G_DYN!$S$6,"")</f>
        <v>0</v>
      </c>
      <c r="T7" s="20">
        <f>IF(AND(ISNUMBER(P51G_DYN!$T$7),ISNUMBER(P51G_DYN!$T$6)),P51G_DYN!$T$7-P51G_DYN!$T$6,"")</f>
        <v>0</v>
      </c>
      <c r="U7" s="20">
        <f>IF(AND(ISNUMBER(P51G_DYN!$U$7),ISNUMBER(P51G_DYN!$U$6)),P51G_DYN!$U$7-P51G_DYN!$U$6,"")</f>
        <v>0</v>
      </c>
      <c r="V7" s="20">
        <f>IF(AND(ISNUMBER(P51G_DYN!$V$7),ISNUMBER(P51G_DYN!$V$6)),P51G_DYN!$V$7-P51G_DYN!$V$6,"")</f>
        <v>0</v>
      </c>
      <c r="W7" s="20" t="str">
        <f>IF(AND(ISNUMBER(P51G_DYN!$W$7),ISNUMBER(P51G_DYN!$W$6)),P51G_DYN!$W$7-P51G_DYN!$W$6,"")</f>
        <v/>
      </c>
      <c r="X7" s="20" t="str">
        <f>IF(AND(ISNUMBER(P51G_DYN!$X$7),ISNUMBER(P51G_DYN!$X$6)),P51G_DYN!$X$7-P51G_DYN!$X$6,"")</f>
        <v/>
      </c>
      <c r="Y7" s="20" t="str">
        <f>IF(AND(ISNUMBER(P51G_DYN!$Y$7),ISNUMBER(P51G_DYN!$Y$6)),P51G_DYN!$Y$7-P51G_DYN!$Y$6,"")</f>
        <v/>
      </c>
    </row>
    <row r="8" spans="1:33" x14ac:dyDescent="0.25">
      <c r="A8">
        <v>2016</v>
      </c>
      <c r="B8" t="s">
        <v>176</v>
      </c>
      <c r="C8" s="20" t="str">
        <f>IF(AND(ISNUMBER(P51G_DYN!$C$8),ISNUMBER(P51G_DYN!$C$7)),P51G_DYN!$C$8-P51G_DYN!$C$7,"")</f>
        <v/>
      </c>
      <c r="D8" s="20">
        <f>IF(AND(ISNUMBER(P51G_DYN!$D$8),ISNUMBER(P51G_DYN!$D$7)),P51G_DYN!$D$8-P51G_DYN!$D$7,"")</f>
        <v>-4.9375772391613282E-5</v>
      </c>
      <c r="E8" s="20">
        <f>IF(AND(ISNUMBER(P51G_DYN!$E$8),ISNUMBER(P51G_DYN!$E$7)),P51G_DYN!$E$8-P51G_DYN!$E$7,"")</f>
        <v>-3.4571029218000149E-5</v>
      </c>
      <c r="F8" s="20">
        <f>IF(AND(ISNUMBER(P51G_DYN!$F$8),ISNUMBER(P51G_DYN!$F$7)),P51G_DYN!$F$8-P51G_DYN!$F$7,"")</f>
        <v>5.3522583613130337E-5</v>
      </c>
      <c r="G8" s="20">
        <f>IF(AND(ISNUMBER(P51G_DYN!$G$8),ISNUMBER(P51G_DYN!$G$7)),P51G_DYN!$G$8-P51G_DYN!$G$7,"")</f>
        <v>-1.2303398534641019E-5</v>
      </c>
      <c r="H8" s="20">
        <f>IF(AND(ISNUMBER(P51G_DYN!$H$8),ISNUMBER(P51G_DYN!$H$7)),P51G_DYN!$H$8-P51G_DYN!$H$7,"")</f>
        <v>-3.8517065846122023E-5</v>
      </c>
      <c r="I8" s="20">
        <f>IF(AND(ISNUMBER(P51G_DYN!$I$8),ISNUMBER(P51G_DYN!$I$7)),P51G_DYN!$I$8-P51G_DYN!$I$7,"")</f>
        <v>2.7466823752320124E-5</v>
      </c>
      <c r="J8" s="20">
        <f>IF(AND(ISNUMBER(P51G_DYN!$J$8),ISNUMBER(P51G_DYN!$J$7)),P51G_DYN!$J$8-P51G_DYN!$J$7,"")</f>
        <v>1.0729616036542211E-5</v>
      </c>
      <c r="K8" s="20">
        <f>IF(AND(ISNUMBER(P51G_DYN!$K$8),ISNUMBER(P51G_DYN!$K$7)),P51G_DYN!$K$8-P51G_DYN!$K$7,"")</f>
        <v>-1.4686971724131581E-5</v>
      </c>
      <c r="L8" s="20">
        <f>IF(AND(ISNUMBER(P51G_DYN!$L$8),ISNUMBER(P51G_DYN!$L$7)),P51G_DYN!$L$8-P51G_DYN!$L$7,"")</f>
        <v>2.6472877692640395E-5</v>
      </c>
      <c r="M8" s="20">
        <f>IF(AND(ISNUMBER(P51G_DYN!$M$8),ISNUMBER(P51G_DYN!$M$7)),P51G_DYN!$M$8-P51G_DYN!$M$7,"")</f>
        <v>-2.2977916245281449E-6</v>
      </c>
      <c r="N8" s="20">
        <f>IF(AND(ISNUMBER(P51G_DYN!$N$8),ISNUMBER(P51G_DYN!$N$7)),P51G_DYN!$N$8-P51G_DYN!$N$7,"")</f>
        <v>6.8148559222436234E-6</v>
      </c>
      <c r="O8" s="20">
        <f>IF(AND(ISNUMBER(P51G_DYN!$O$8),ISNUMBER(P51G_DYN!$O$7)),P51G_DYN!$O$8-P51G_DYN!$O$7,"")</f>
        <v>9.8450831410445971E-3</v>
      </c>
      <c r="P8" s="20">
        <f>IF(AND(ISNUMBER(P51G_DYN!$P$8),ISNUMBER(P51G_DYN!$P$7)),P51G_DYN!$P$8-P51G_DYN!$P$7,"")</f>
        <v>3.4971365988468506E-2</v>
      </c>
      <c r="Q8" s="20">
        <f>IF(AND(ISNUMBER(P51G_DYN!$Q$8),ISNUMBER(P51G_DYN!$Q$7)),P51G_DYN!$Q$8-P51G_DYN!$Q$7,"")</f>
        <v>-2.2604384389637744E-2</v>
      </c>
      <c r="R8" s="20">
        <f>IF(AND(ISNUMBER(P51G_DYN!$R$8),ISNUMBER(P51G_DYN!$R$7)),P51G_DYN!$R$8-P51G_DYN!$R$7,"")</f>
        <v>7.152733902540831E-2</v>
      </c>
      <c r="S8" s="20">
        <f>IF(AND(ISNUMBER(P51G_DYN!$S$8),ISNUMBER(P51G_DYN!$S$7)),P51G_DYN!$S$8-P51G_DYN!$S$7,"")</f>
        <v>-9.8300388404382488E-2</v>
      </c>
      <c r="T8" s="20">
        <f>IF(AND(ISNUMBER(P51G_DYN!$T$8),ISNUMBER(P51G_DYN!$T$7)),P51G_DYN!$T$8-P51G_DYN!$T$7,"")</f>
        <v>-2.9396746170334609E-2</v>
      </c>
      <c r="U8" s="20">
        <f>IF(AND(ISNUMBER(P51G_DYN!$U$8),ISNUMBER(P51G_DYN!$U$7)),P51G_DYN!$U$8-P51G_DYN!$U$7,"")</f>
        <v>-2.7075079174210259E-6</v>
      </c>
      <c r="V8" s="20">
        <f>IF(AND(ISNUMBER(P51G_DYN!$V$8),ISNUMBER(P51G_DYN!$V$7)),P51G_DYN!$V$8-P51G_DYN!$V$7,"")</f>
        <v>-0.39300416644242375</v>
      </c>
      <c r="W8" s="20">
        <f>IF(AND(ISNUMBER(P51G_DYN!$W$8),ISNUMBER(P51G_DYN!$W$7)),P51G_DYN!$W$8-P51G_DYN!$W$7,"")</f>
        <v>0.11519656814726886</v>
      </c>
      <c r="X8" s="20" t="str">
        <f>IF(AND(ISNUMBER(P51G_DYN!$X$8),ISNUMBER(P51G_DYN!$X$7)),P51G_DYN!$X$8-P51G_DYN!$X$7,"")</f>
        <v/>
      </c>
      <c r="Y8" s="20" t="str">
        <f>IF(AND(ISNUMBER(P51G_DYN!$Y$8),ISNUMBER(P51G_DYN!$Y$7)),P51G_DYN!$Y$8-P51G_DYN!$Y$7,"")</f>
        <v/>
      </c>
    </row>
    <row r="9" spans="1:33" x14ac:dyDescent="0.25">
      <c r="A9">
        <v>2017</v>
      </c>
      <c r="B9" t="s">
        <v>177</v>
      </c>
      <c r="C9" s="20" t="str">
        <f>IF(AND(ISNUMBER(P51G_DYN!$C$9),ISNUMBER(P51G_DYN!$C$8)),P51G_DYN!$C$9-P51G_DYN!$C$8,"")</f>
        <v/>
      </c>
      <c r="D9" s="20">
        <f>IF(AND(ISNUMBER(P51G_DYN!$D$9),ISNUMBER(P51G_DYN!$D$8)),P51G_DYN!$D$9-P51G_DYN!$D$8,"")</f>
        <v>0</v>
      </c>
      <c r="E9" s="20">
        <f>IF(AND(ISNUMBER(P51G_DYN!$E$9),ISNUMBER(P51G_DYN!$E$8)),P51G_DYN!$E$9-P51G_DYN!$E$8,"")</f>
        <v>0</v>
      </c>
      <c r="F9" s="20">
        <f>IF(AND(ISNUMBER(P51G_DYN!$F$9),ISNUMBER(P51G_DYN!$F$8)),P51G_DYN!$F$9-P51G_DYN!$F$8,"")</f>
        <v>0</v>
      </c>
      <c r="G9" s="20">
        <f>IF(AND(ISNUMBER(P51G_DYN!$G$9),ISNUMBER(P51G_DYN!$G$8)),P51G_DYN!$G$9-P51G_DYN!$G$8,"")</f>
        <v>0</v>
      </c>
      <c r="H9" s="20">
        <f>IF(AND(ISNUMBER(P51G_DYN!$H$9),ISNUMBER(P51G_DYN!$H$8)),P51G_DYN!$H$9-P51G_DYN!$H$8,"")</f>
        <v>0</v>
      </c>
      <c r="I9" s="20">
        <f>IF(AND(ISNUMBER(P51G_DYN!$I$9),ISNUMBER(P51G_DYN!$I$8)),P51G_DYN!$I$9-P51G_DYN!$I$8,"")</f>
        <v>0</v>
      </c>
      <c r="J9" s="20">
        <f>IF(AND(ISNUMBER(P51G_DYN!$J$9),ISNUMBER(P51G_DYN!$J$8)),P51G_DYN!$J$9-P51G_DYN!$J$8,"")</f>
        <v>0</v>
      </c>
      <c r="K9" s="20">
        <f>IF(AND(ISNUMBER(P51G_DYN!$K$9),ISNUMBER(P51G_DYN!$K$8)),P51G_DYN!$K$9-P51G_DYN!$K$8,"")</f>
        <v>0</v>
      </c>
      <c r="L9" s="20">
        <f>IF(AND(ISNUMBER(P51G_DYN!$L$9),ISNUMBER(P51G_DYN!$L$8)),P51G_DYN!$L$9-P51G_DYN!$L$8,"")</f>
        <v>0</v>
      </c>
      <c r="M9" s="20">
        <f>IF(AND(ISNUMBER(P51G_DYN!$M$9),ISNUMBER(P51G_DYN!$M$8)),P51G_DYN!$M$9-P51G_DYN!$M$8,"")</f>
        <v>0</v>
      </c>
      <c r="N9" s="20">
        <f>IF(AND(ISNUMBER(P51G_DYN!$N$9),ISNUMBER(P51G_DYN!$N$8)),P51G_DYN!$N$9-P51G_DYN!$N$8,"")</f>
        <v>0</v>
      </c>
      <c r="O9" s="20">
        <f>IF(AND(ISNUMBER(P51G_DYN!$O$9),ISNUMBER(P51G_DYN!$O$8)),P51G_DYN!$O$9-P51G_DYN!$O$8,"")</f>
        <v>0</v>
      </c>
      <c r="P9" s="20">
        <f>IF(AND(ISNUMBER(P51G_DYN!$P$9),ISNUMBER(P51G_DYN!$P$8)),P51G_DYN!$P$9-P51G_DYN!$P$8,"")</f>
        <v>0</v>
      </c>
      <c r="Q9" s="20">
        <f>IF(AND(ISNUMBER(P51G_DYN!$Q$9),ISNUMBER(P51G_DYN!$Q$8)),P51G_DYN!$Q$9-P51G_DYN!$Q$8,"")</f>
        <v>0</v>
      </c>
      <c r="R9" s="20">
        <f>IF(AND(ISNUMBER(P51G_DYN!$R$9),ISNUMBER(P51G_DYN!$R$8)),P51G_DYN!$R$9-P51G_DYN!$R$8,"")</f>
        <v>0</v>
      </c>
      <c r="S9" s="20">
        <f>IF(AND(ISNUMBER(P51G_DYN!$S$9),ISNUMBER(P51G_DYN!$S$8)),P51G_DYN!$S$9-P51G_DYN!$S$8,"")</f>
        <v>0</v>
      </c>
      <c r="T9" s="20">
        <f>IF(AND(ISNUMBER(P51G_DYN!$T$9),ISNUMBER(P51G_DYN!$T$8)),P51G_DYN!$T$9-P51G_DYN!$T$8,"")</f>
        <v>0</v>
      </c>
      <c r="U9" s="20">
        <f>IF(AND(ISNUMBER(P51G_DYN!$U$9),ISNUMBER(P51G_DYN!$U$8)),P51G_DYN!$U$9-P51G_DYN!$U$8,"")</f>
        <v>0</v>
      </c>
      <c r="V9" s="20">
        <f>IF(AND(ISNUMBER(P51G_DYN!$V$9),ISNUMBER(P51G_DYN!$V$8)),P51G_DYN!$V$9-P51G_DYN!$V$8,"")</f>
        <v>0</v>
      </c>
      <c r="W9" s="20">
        <f>IF(AND(ISNUMBER(P51G_DYN!$W$9),ISNUMBER(P51G_DYN!$W$8)),P51G_DYN!$W$9-P51G_DYN!$W$8,"")</f>
        <v>-4.6468421517724039</v>
      </c>
      <c r="X9" s="20" t="str">
        <f>IF(AND(ISNUMBER(P51G_DYN!$X$9),ISNUMBER(P51G_DYN!$X$8)),P51G_DYN!$X$9-P51G_DYN!$X$8,"")</f>
        <v/>
      </c>
      <c r="Y9" s="20" t="str">
        <f>IF(AND(ISNUMBER(P51G_DYN!$Y$9),ISNUMBER(P51G_DYN!$Y$8)),P51G_DYN!$Y$9-P51G_DYN!$Y$8,"")</f>
        <v/>
      </c>
    </row>
    <row r="10" spans="1:33" x14ac:dyDescent="0.25">
      <c r="A10">
        <v>2017</v>
      </c>
      <c r="B10" t="s">
        <v>176</v>
      </c>
      <c r="C10" s="20" t="str">
        <f>IF(AND(ISNUMBER(P51G_DYN!$C$10),ISNUMBER(P51G_DYN!$C$9)),P51G_DYN!$C$10-P51G_DYN!$C$9,"")</f>
        <v/>
      </c>
      <c r="D10" s="20">
        <f>IF(AND(ISNUMBER(P51G_DYN!$D$10),ISNUMBER(P51G_DYN!$D$9)),P51G_DYN!$D$10-P51G_DYN!$D$9,"")</f>
        <v>0</v>
      </c>
      <c r="E10" s="20">
        <f>IF(AND(ISNUMBER(P51G_DYN!$E$10),ISNUMBER(P51G_DYN!$E$9)),P51G_DYN!$E$10-P51G_DYN!$E$9,"")</f>
        <v>0</v>
      </c>
      <c r="F10" s="20">
        <f>IF(AND(ISNUMBER(P51G_DYN!$F$10),ISNUMBER(P51G_DYN!$F$9)),P51G_DYN!$F$10-P51G_DYN!$F$9,"")</f>
        <v>0</v>
      </c>
      <c r="G10" s="20">
        <f>IF(AND(ISNUMBER(P51G_DYN!$G$10),ISNUMBER(P51G_DYN!$G$9)),P51G_DYN!$G$10-P51G_DYN!$G$9,"")</f>
        <v>0</v>
      </c>
      <c r="H10" s="20">
        <f>IF(AND(ISNUMBER(P51G_DYN!$H$10),ISNUMBER(P51G_DYN!$H$9)),P51G_DYN!$H$10-P51G_DYN!$H$9,"")</f>
        <v>0</v>
      </c>
      <c r="I10" s="20">
        <f>IF(AND(ISNUMBER(P51G_DYN!$I$10),ISNUMBER(P51G_DYN!$I$9)),P51G_DYN!$I$10-P51G_DYN!$I$9,"")</f>
        <v>0</v>
      </c>
      <c r="J10" s="20">
        <f>IF(AND(ISNUMBER(P51G_DYN!$J$10),ISNUMBER(P51G_DYN!$J$9)),P51G_DYN!$J$10-P51G_DYN!$J$9,"")</f>
        <v>0</v>
      </c>
      <c r="K10" s="20">
        <f>IF(AND(ISNUMBER(P51G_DYN!$K$10),ISNUMBER(P51G_DYN!$K$9)),P51G_DYN!$K$10-P51G_DYN!$K$9,"")</f>
        <v>0</v>
      </c>
      <c r="L10" s="20">
        <f>IF(AND(ISNUMBER(P51G_DYN!$L$10),ISNUMBER(P51G_DYN!$L$9)),P51G_DYN!$L$10-P51G_DYN!$L$9,"")</f>
        <v>0</v>
      </c>
      <c r="M10" s="20">
        <f>IF(AND(ISNUMBER(P51G_DYN!$M$10),ISNUMBER(P51G_DYN!$M$9)),P51G_DYN!$M$10-P51G_DYN!$M$9,"")</f>
        <v>0</v>
      </c>
      <c r="N10" s="20">
        <f>IF(AND(ISNUMBER(P51G_DYN!$N$10),ISNUMBER(P51G_DYN!$N$9)),P51G_DYN!$N$10-P51G_DYN!$N$9,"")</f>
        <v>0</v>
      </c>
      <c r="O10" s="20">
        <f>IF(AND(ISNUMBER(P51G_DYN!$O$10),ISNUMBER(P51G_DYN!$O$9)),P51G_DYN!$O$10-P51G_DYN!$O$9,"")</f>
        <v>0</v>
      </c>
      <c r="P10" s="20">
        <f>IF(AND(ISNUMBER(P51G_DYN!$P$10),ISNUMBER(P51G_DYN!$P$9)),P51G_DYN!$P$10-P51G_DYN!$P$9,"")</f>
        <v>0</v>
      </c>
      <c r="Q10" s="20">
        <f>IF(AND(ISNUMBER(P51G_DYN!$Q$10),ISNUMBER(P51G_DYN!$Q$9)),P51G_DYN!$Q$10-P51G_DYN!$Q$9,"")</f>
        <v>0</v>
      </c>
      <c r="R10" s="20">
        <f>IF(AND(ISNUMBER(P51G_DYN!$R$10),ISNUMBER(P51G_DYN!$R$9)),P51G_DYN!$R$10-P51G_DYN!$R$9,"")</f>
        <v>0</v>
      </c>
      <c r="S10" s="20">
        <f>IF(AND(ISNUMBER(P51G_DYN!$S$10),ISNUMBER(P51G_DYN!$S$9)),P51G_DYN!$S$10-P51G_DYN!$S$9,"")</f>
        <v>0</v>
      </c>
      <c r="T10" s="20">
        <f>IF(AND(ISNUMBER(P51G_DYN!$T$10),ISNUMBER(P51G_DYN!$T$9)),P51G_DYN!$T$10-P51G_DYN!$T$9,"")</f>
        <v>0</v>
      </c>
      <c r="U10" s="20">
        <f>IF(AND(ISNUMBER(P51G_DYN!$U$10),ISNUMBER(P51G_DYN!$U$9)),P51G_DYN!$U$10-P51G_DYN!$U$9,"")</f>
        <v>0</v>
      </c>
      <c r="V10" s="20">
        <f>IF(AND(ISNUMBER(P51G_DYN!$V$10),ISNUMBER(P51G_DYN!$V$9)),P51G_DYN!$V$10-P51G_DYN!$V$9,"")</f>
        <v>0</v>
      </c>
      <c r="W10" s="20">
        <f>IF(AND(ISNUMBER(P51G_DYN!$W$10),ISNUMBER(P51G_DYN!$W$9)),P51G_DYN!$W$10-P51G_DYN!$W$9,"")</f>
        <v>1.3552140112205251</v>
      </c>
      <c r="X10" s="20">
        <f>IF(AND(ISNUMBER(P51G_DYN!$X$10),ISNUMBER(P51G_DYN!$X$9)),P51G_DYN!$X$10-P51G_DYN!$X$9,"")</f>
        <v>-3.2994745093503468</v>
      </c>
      <c r="Y10" s="20" t="str">
        <f>IF(AND(ISNUMBER(P51G_DYN!$Y$10),ISNUMBER(P51G_DYN!$Y$9)),P51G_DYN!$Y$10-P51G_DYN!$Y$9,"")</f>
        <v/>
      </c>
    </row>
    <row r="11" spans="1:33" x14ac:dyDescent="0.25">
      <c r="A11">
        <v>2018</v>
      </c>
      <c r="B11" t="s">
        <v>177</v>
      </c>
      <c r="C11" s="20" t="str">
        <f>IF(AND(ISNUMBER(P51G_DYN!$C$11),ISNUMBER(P51G_DYN!$C$10)),P51G_DYN!$C$11-P51G_DYN!$C$10,"")</f>
        <v/>
      </c>
      <c r="D11" s="20">
        <f>IF(AND(ISNUMBER(P51G_DYN!$D$11),ISNUMBER(P51G_DYN!$D$10)),P51G_DYN!$D$11-P51G_DYN!$D$10,"")</f>
        <v>0</v>
      </c>
      <c r="E11" s="20">
        <f>IF(AND(ISNUMBER(P51G_DYN!$E$11),ISNUMBER(P51G_DYN!$E$10)),P51G_DYN!$E$11-P51G_DYN!$E$10,"")</f>
        <v>0</v>
      </c>
      <c r="F11" s="20">
        <f>IF(AND(ISNUMBER(P51G_DYN!$F$11),ISNUMBER(P51G_DYN!$F$10)),P51G_DYN!$F$11-P51G_DYN!$F$10,"")</f>
        <v>0</v>
      </c>
      <c r="G11" s="20">
        <f>IF(AND(ISNUMBER(P51G_DYN!$G$11),ISNUMBER(P51G_DYN!$G$10)),P51G_DYN!$G$11-P51G_DYN!$G$10,"")</f>
        <v>0</v>
      </c>
      <c r="H11" s="20">
        <f>IF(AND(ISNUMBER(P51G_DYN!$H$11),ISNUMBER(P51G_DYN!$H$10)),P51G_DYN!$H$11-P51G_DYN!$H$10,"")</f>
        <v>0</v>
      </c>
      <c r="I11" s="20">
        <f>IF(AND(ISNUMBER(P51G_DYN!$I$11),ISNUMBER(P51G_DYN!$I$10)),P51G_DYN!$I$11-P51G_DYN!$I$10,"")</f>
        <v>0</v>
      </c>
      <c r="J11" s="20">
        <f>IF(AND(ISNUMBER(P51G_DYN!$J$11),ISNUMBER(P51G_DYN!$J$10)),P51G_DYN!$J$11-P51G_DYN!$J$10,"")</f>
        <v>0</v>
      </c>
      <c r="K11" s="20">
        <f>IF(AND(ISNUMBER(P51G_DYN!$K$11),ISNUMBER(P51G_DYN!$K$10)),P51G_DYN!$K$11-P51G_DYN!$K$10,"")</f>
        <v>0</v>
      </c>
      <c r="L11" s="20">
        <f>IF(AND(ISNUMBER(P51G_DYN!$L$11),ISNUMBER(P51G_DYN!$L$10)),P51G_DYN!$L$11-P51G_DYN!$L$10,"")</f>
        <v>0</v>
      </c>
      <c r="M11" s="20">
        <f>IF(AND(ISNUMBER(P51G_DYN!$M$11),ISNUMBER(P51G_DYN!$M$10)),P51G_DYN!$M$11-P51G_DYN!$M$10,"")</f>
        <v>0</v>
      </c>
      <c r="N11" s="20">
        <f>IF(AND(ISNUMBER(P51G_DYN!$N$11),ISNUMBER(P51G_DYN!$N$10)),P51G_DYN!$N$11-P51G_DYN!$N$10,"")</f>
        <v>0</v>
      </c>
      <c r="O11" s="20">
        <f>IF(AND(ISNUMBER(P51G_DYN!$O$11),ISNUMBER(P51G_DYN!$O$10)),P51G_DYN!$O$11-P51G_DYN!$O$10,"")</f>
        <v>0</v>
      </c>
      <c r="P11" s="20">
        <f>IF(AND(ISNUMBER(P51G_DYN!$P$11),ISNUMBER(P51G_DYN!$P$10)),P51G_DYN!$P$11-P51G_DYN!$P$10,"")</f>
        <v>0</v>
      </c>
      <c r="Q11" s="20">
        <f>IF(AND(ISNUMBER(P51G_DYN!$Q$11),ISNUMBER(P51G_DYN!$Q$10)),P51G_DYN!$Q$11-P51G_DYN!$Q$10,"")</f>
        <v>0</v>
      </c>
      <c r="R11" s="20">
        <f>IF(AND(ISNUMBER(P51G_DYN!$R$11),ISNUMBER(P51G_DYN!$R$10)),P51G_DYN!$R$11-P51G_DYN!$R$10,"")</f>
        <v>0</v>
      </c>
      <c r="S11" s="20">
        <f>IF(AND(ISNUMBER(P51G_DYN!$S$11),ISNUMBER(P51G_DYN!$S$10)),P51G_DYN!$S$11-P51G_DYN!$S$10,"")</f>
        <v>0</v>
      </c>
      <c r="T11" s="20">
        <f>IF(AND(ISNUMBER(P51G_DYN!$T$11),ISNUMBER(P51G_DYN!$T$10)),P51G_DYN!$T$11-P51G_DYN!$T$10,"")</f>
        <v>0</v>
      </c>
      <c r="U11" s="20">
        <f>IF(AND(ISNUMBER(P51G_DYN!$U$11),ISNUMBER(P51G_DYN!$U$10)),P51G_DYN!$U$11-P51G_DYN!$U$10,"")</f>
        <v>0</v>
      </c>
      <c r="V11" s="20">
        <f>IF(AND(ISNUMBER(P51G_DYN!$V$11),ISNUMBER(P51G_DYN!$V$10)),P51G_DYN!$V$11-P51G_DYN!$V$10,"")</f>
        <v>0</v>
      </c>
      <c r="W11" s="20">
        <f>IF(AND(ISNUMBER(P51G_DYN!$W$11),ISNUMBER(P51G_DYN!$W$10)),P51G_DYN!$W$11-P51G_DYN!$W$10,"")</f>
        <v>0</v>
      </c>
      <c r="X11" s="20">
        <f>IF(AND(ISNUMBER(P51G_DYN!$X$11),ISNUMBER(P51G_DYN!$X$10)),P51G_DYN!$X$11-P51G_DYN!$X$10,"")</f>
        <v>0</v>
      </c>
      <c r="Y11" s="20" t="str">
        <f>IF(AND(ISNUMBER(P51G_DYN!$Y$11),ISNUMBER(P51G_DYN!$Y$10)),P51G_DYN!$Y$11-P51G_DYN!$Y$10,"")</f>
        <v/>
      </c>
    </row>
    <row r="12" spans="1:33" x14ac:dyDescent="0.25">
      <c r="A12">
        <v>2018</v>
      </c>
      <c r="B12" t="s">
        <v>176</v>
      </c>
      <c r="C12" s="20" t="str">
        <f>IF(AND(ISNUMBER(P51G_DYN!$C$12),ISNUMBER(P51G_DYN!$C$11)),P51G_DYN!$C$12-P51G_DYN!$C$11,"")</f>
        <v/>
      </c>
      <c r="D12" s="20">
        <f>IF(AND(ISNUMBER(P51G_DYN!$D$12),ISNUMBER(P51G_DYN!$D$11)),P51G_DYN!$D$12-P51G_DYN!$D$11,"")</f>
        <v>0</v>
      </c>
      <c r="E12" s="20">
        <f>IF(AND(ISNUMBER(P51G_DYN!$E$12),ISNUMBER(P51G_DYN!$E$11)),P51G_DYN!$E$12-P51G_DYN!$E$11,"")</f>
        <v>0</v>
      </c>
      <c r="F12" s="20">
        <f>IF(AND(ISNUMBER(P51G_DYN!$F$12),ISNUMBER(P51G_DYN!$F$11)),P51G_DYN!$F$12-P51G_DYN!$F$11,"")</f>
        <v>0</v>
      </c>
      <c r="G12" s="20">
        <f>IF(AND(ISNUMBER(P51G_DYN!$G$12),ISNUMBER(P51G_DYN!$G$11)),P51G_DYN!$G$12-P51G_DYN!$G$11,"")</f>
        <v>0</v>
      </c>
      <c r="H12" s="20">
        <f>IF(AND(ISNUMBER(P51G_DYN!$H$12),ISNUMBER(P51G_DYN!$H$11)),P51G_DYN!$H$12-P51G_DYN!$H$11,"")</f>
        <v>0</v>
      </c>
      <c r="I12" s="20">
        <f>IF(AND(ISNUMBER(P51G_DYN!$I$12),ISNUMBER(P51G_DYN!$I$11)),P51G_DYN!$I$12-P51G_DYN!$I$11,"")</f>
        <v>0</v>
      </c>
      <c r="J12" s="20">
        <f>IF(AND(ISNUMBER(P51G_DYN!$J$12),ISNUMBER(P51G_DYN!$J$11)),P51G_DYN!$J$12-P51G_DYN!$J$11,"")</f>
        <v>0</v>
      </c>
      <c r="K12" s="20">
        <f>IF(AND(ISNUMBER(P51G_DYN!$K$12),ISNUMBER(P51G_DYN!$K$11)),P51G_DYN!$K$12-P51G_DYN!$K$11,"")</f>
        <v>0</v>
      </c>
      <c r="L12" s="20">
        <f>IF(AND(ISNUMBER(P51G_DYN!$L$12),ISNUMBER(P51G_DYN!$L$11)),P51G_DYN!$L$12-P51G_DYN!$L$11,"")</f>
        <v>0</v>
      </c>
      <c r="M12" s="20">
        <f>IF(AND(ISNUMBER(P51G_DYN!$M$12),ISNUMBER(P51G_DYN!$M$11)),P51G_DYN!$M$12-P51G_DYN!$M$11,"")</f>
        <v>0</v>
      </c>
      <c r="N12" s="20">
        <f>IF(AND(ISNUMBER(P51G_DYN!$N$12),ISNUMBER(P51G_DYN!$N$11)),P51G_DYN!$N$12-P51G_DYN!$N$11,"")</f>
        <v>0</v>
      </c>
      <c r="O12" s="20">
        <f>IF(AND(ISNUMBER(P51G_DYN!$O$12),ISNUMBER(P51G_DYN!$O$11)),P51G_DYN!$O$12-P51G_DYN!$O$11,"")</f>
        <v>0</v>
      </c>
      <c r="P12" s="20">
        <f>IF(AND(ISNUMBER(P51G_DYN!$P$12),ISNUMBER(P51G_DYN!$P$11)),P51G_DYN!$P$12-P51G_DYN!$P$11,"")</f>
        <v>0</v>
      </c>
      <c r="Q12" s="20">
        <f>IF(AND(ISNUMBER(P51G_DYN!$Q$12),ISNUMBER(P51G_DYN!$Q$11)),P51G_DYN!$Q$12-P51G_DYN!$Q$11,"")</f>
        <v>0</v>
      </c>
      <c r="R12" s="20">
        <f>IF(AND(ISNUMBER(P51G_DYN!$R$12),ISNUMBER(P51G_DYN!$R$11)),P51G_DYN!$R$12-P51G_DYN!$R$11,"")</f>
        <v>0</v>
      </c>
      <c r="S12" s="20">
        <f>IF(AND(ISNUMBER(P51G_DYN!$S$12),ISNUMBER(P51G_DYN!$S$11)),P51G_DYN!$S$12-P51G_DYN!$S$11,"")</f>
        <v>0</v>
      </c>
      <c r="T12" s="20">
        <f>IF(AND(ISNUMBER(P51G_DYN!$T$12),ISNUMBER(P51G_DYN!$T$11)),P51G_DYN!$T$12-P51G_DYN!$T$11,"")</f>
        <v>0</v>
      </c>
      <c r="U12" s="20">
        <f>IF(AND(ISNUMBER(P51G_DYN!$U$12),ISNUMBER(P51G_DYN!$U$11)),P51G_DYN!$U$12-P51G_DYN!$U$11,"")</f>
        <v>0</v>
      </c>
      <c r="V12" s="20">
        <f>IF(AND(ISNUMBER(P51G_DYN!$V$12),ISNUMBER(P51G_DYN!$V$11)),P51G_DYN!$V$12-P51G_DYN!$V$11,"")</f>
        <v>0</v>
      </c>
      <c r="W12" s="20">
        <f>IF(AND(ISNUMBER(P51G_DYN!$W$12),ISNUMBER(P51G_DYN!$W$11)),P51G_DYN!$W$12-P51G_DYN!$W$11,"")</f>
        <v>0</v>
      </c>
      <c r="X12" s="20">
        <f>IF(AND(ISNUMBER(P51G_DYN!$X$12),ISNUMBER(P51G_DYN!$X$11)),P51G_DYN!$X$12-P51G_DYN!$X$11,"")</f>
        <v>6.6077668414183535</v>
      </c>
      <c r="Y12" s="20">
        <f>IF(AND(ISNUMBER(P51G_DYN!$Y$12),ISNUMBER(P51G_DYN!$Y$11)),P51G_DYN!$Y$12-P51G_DYN!$Y$11,"")</f>
        <v>-2.8723660841592391</v>
      </c>
    </row>
    <row r="13" spans="1:33" x14ac:dyDescent="0.25">
      <c r="A13">
        <v>2019</v>
      </c>
      <c r="B13" t="s">
        <v>177</v>
      </c>
      <c r="C13" s="20" t="str">
        <f>IF(AND(ISNUMBER(P51G_DYN!$C$13),ISNUMBER(P51G_DYN!$C$12)),P51G_DYN!$C$13-P51G_DYN!$C$12,"")</f>
        <v/>
      </c>
      <c r="D13" s="20">
        <f>IF(AND(ISNUMBER(P51G_DYN!$D$13),ISNUMBER(P51G_DYN!$D$12)),P51G_DYN!$D$13-P51G_DYN!$D$12,"")</f>
        <v>0</v>
      </c>
      <c r="E13" s="20">
        <f>IF(AND(ISNUMBER(P51G_DYN!$E$13),ISNUMBER(P51G_DYN!$E$12)),P51G_DYN!$E$13-P51G_DYN!$E$12,"")</f>
        <v>0</v>
      </c>
      <c r="F13" s="20">
        <f>IF(AND(ISNUMBER(P51G_DYN!$F$13),ISNUMBER(P51G_DYN!$F$12)),P51G_DYN!$F$13-P51G_DYN!$F$12,"")</f>
        <v>0</v>
      </c>
      <c r="G13" s="20">
        <f>IF(AND(ISNUMBER(P51G_DYN!$G$13),ISNUMBER(P51G_DYN!$G$12)),P51G_DYN!$G$13-P51G_DYN!$G$12,"")</f>
        <v>0</v>
      </c>
      <c r="H13" s="20">
        <f>IF(AND(ISNUMBER(P51G_DYN!$H$13),ISNUMBER(P51G_DYN!$H$12)),P51G_DYN!$H$13-P51G_DYN!$H$12,"")</f>
        <v>0</v>
      </c>
      <c r="I13" s="20">
        <f>IF(AND(ISNUMBER(P51G_DYN!$I$13),ISNUMBER(P51G_DYN!$I$12)),P51G_DYN!$I$13-P51G_DYN!$I$12,"")</f>
        <v>0</v>
      </c>
      <c r="J13" s="20">
        <f>IF(AND(ISNUMBER(P51G_DYN!$J$13),ISNUMBER(P51G_DYN!$J$12)),P51G_DYN!$J$13-P51G_DYN!$J$12,"")</f>
        <v>0</v>
      </c>
      <c r="K13" s="20">
        <f>IF(AND(ISNUMBER(P51G_DYN!$K$13),ISNUMBER(P51G_DYN!$K$12)),P51G_DYN!$K$13-P51G_DYN!$K$12,"")</f>
        <v>0</v>
      </c>
      <c r="L13" s="20">
        <f>IF(AND(ISNUMBER(P51G_DYN!$L$13),ISNUMBER(P51G_DYN!$L$12)),P51G_DYN!$L$13-P51G_DYN!$L$12,"")</f>
        <v>0</v>
      </c>
      <c r="M13" s="20">
        <f>IF(AND(ISNUMBER(P51G_DYN!$M$13),ISNUMBER(P51G_DYN!$M$12)),P51G_DYN!$M$13-P51G_DYN!$M$12,"")</f>
        <v>0</v>
      </c>
      <c r="N13" s="20">
        <f>IF(AND(ISNUMBER(P51G_DYN!$N$13),ISNUMBER(P51G_DYN!$N$12)),P51G_DYN!$N$13-P51G_DYN!$N$12,"")</f>
        <v>0</v>
      </c>
      <c r="O13" s="20">
        <f>IF(AND(ISNUMBER(P51G_DYN!$O$13),ISNUMBER(P51G_DYN!$O$12)),P51G_DYN!$O$13-P51G_DYN!$O$12,"")</f>
        <v>0</v>
      </c>
      <c r="P13" s="20">
        <f>IF(AND(ISNUMBER(P51G_DYN!$P$13),ISNUMBER(P51G_DYN!$P$12)),P51G_DYN!$P$13-P51G_DYN!$P$12,"")</f>
        <v>0</v>
      </c>
      <c r="Q13" s="20">
        <f>IF(AND(ISNUMBER(P51G_DYN!$Q$13),ISNUMBER(P51G_DYN!$Q$12)),P51G_DYN!$Q$13-P51G_DYN!$Q$12,"")</f>
        <v>0</v>
      </c>
      <c r="R13" s="20">
        <f>IF(AND(ISNUMBER(P51G_DYN!$R$13),ISNUMBER(P51G_DYN!$R$12)),P51G_DYN!$R$13-P51G_DYN!$R$12,"")</f>
        <v>0</v>
      </c>
      <c r="S13" s="20">
        <f>IF(AND(ISNUMBER(P51G_DYN!$S$13),ISNUMBER(P51G_DYN!$S$12)),P51G_DYN!$S$13-P51G_DYN!$S$12,"")</f>
        <v>0</v>
      </c>
      <c r="T13" s="20">
        <f>IF(AND(ISNUMBER(P51G_DYN!$T$13),ISNUMBER(P51G_DYN!$T$12)),P51G_DYN!$T$13-P51G_DYN!$T$12,"")</f>
        <v>0</v>
      </c>
      <c r="U13" s="20">
        <f>IF(AND(ISNUMBER(P51G_DYN!$U$13),ISNUMBER(P51G_DYN!$U$12)),P51G_DYN!$U$13-P51G_DYN!$U$12,"")</f>
        <v>0</v>
      </c>
      <c r="V13" s="20">
        <f>IF(AND(ISNUMBER(P51G_DYN!$V$13),ISNUMBER(P51G_DYN!$V$12)),P51G_DYN!$V$13-P51G_DYN!$V$12,"")</f>
        <v>0</v>
      </c>
      <c r="W13" s="20">
        <f>IF(AND(ISNUMBER(P51G_DYN!$W$13),ISNUMBER(P51G_DYN!$W$12)),P51G_DYN!$W$13-P51G_DYN!$W$12,"")</f>
        <v>0</v>
      </c>
      <c r="X13" s="20">
        <f>IF(AND(ISNUMBER(P51G_DYN!$X$13),ISNUMBER(P51G_DYN!$X$12)),P51G_DYN!$X$13-P51G_DYN!$X$12,"")</f>
        <v>0</v>
      </c>
      <c r="Y13" s="20">
        <f>IF(AND(ISNUMBER(P51G_DYN!$Y$13),ISNUMBER(P51G_DYN!$Y$12)),P51G_DYN!$Y$13-P51G_DYN!$Y$12,"")</f>
        <v>0</v>
      </c>
      <c r="Z13" s="20" t="str">
        <f>IF(AND(ISNUMBER(P51G_DYN!$Z$13),ISNUMBER(P51G_DYN!$Z$12)),P51G_DYN!$Z$13-P51G_DYN!$Z$12,"")</f>
        <v/>
      </c>
    </row>
    <row r="14" spans="1:33" x14ac:dyDescent="0.25">
      <c r="A14">
        <v>2019</v>
      </c>
      <c r="B14" t="s">
        <v>176</v>
      </c>
      <c r="C14" s="20" t="str">
        <f>IF(AND(ISNUMBER(P51G_DYN!$C$14),ISNUMBER(P51G_DYN!$C$13)),P51G_DYN!$C$14-P51G_DYN!$C$13,"")</f>
        <v/>
      </c>
      <c r="D14" s="20">
        <f>IF(AND(ISNUMBER(P51G_DYN!$D$14),ISNUMBER(P51G_DYN!$D$13)),P51G_DYN!$D$14-P51G_DYN!$D$13,"")</f>
        <v>-1.1221650229829834</v>
      </c>
      <c r="E14" s="20">
        <f>IF(AND(ISNUMBER(P51G_DYN!$E$14),ISNUMBER(P51G_DYN!$E$13)),P51G_DYN!$E$14-P51G_DYN!$E$13,"")</f>
        <v>0.90661762233452237</v>
      </c>
      <c r="F14" s="20">
        <f>IF(AND(ISNUMBER(P51G_DYN!$F$14),ISNUMBER(P51G_DYN!$F$13)),P51G_DYN!$F$14-P51G_DYN!$F$13,"")</f>
        <v>0.33796587023360303</v>
      </c>
      <c r="G14" s="20">
        <f>IF(AND(ISNUMBER(P51G_DYN!$G$14),ISNUMBER(P51G_DYN!$G$13)),P51G_DYN!$G$14-P51G_DYN!$G$13,"")</f>
        <v>0.19448725158157742</v>
      </c>
      <c r="H14" s="20">
        <f>IF(AND(ISNUMBER(P51G_DYN!$H$14),ISNUMBER(P51G_DYN!$H$13)),P51G_DYN!$H$14-P51G_DYN!$H$13,"")</f>
        <v>-0.59463463424694396</v>
      </c>
      <c r="I14" s="20">
        <f>IF(AND(ISNUMBER(P51G_DYN!$I$14),ISNUMBER(P51G_DYN!$I$13)),P51G_DYN!$I$14-P51G_DYN!$I$13,"")</f>
        <v>-0.22917261549211787</v>
      </c>
      <c r="J14" s="20">
        <f>IF(AND(ISNUMBER(P51G_DYN!$J$14),ISNUMBER(P51G_DYN!$J$13)),P51G_DYN!$J$14-P51G_DYN!$J$13,"")</f>
        <v>-0.5049194125480625</v>
      </c>
      <c r="K14" s="20">
        <f>IF(AND(ISNUMBER(P51G_DYN!$K$14),ISNUMBER(P51G_DYN!$K$13)),P51G_DYN!$K$14-P51G_DYN!$K$13,"")</f>
        <v>0.59410805899204888</v>
      </c>
      <c r="L14" s="20">
        <f>IF(AND(ISNUMBER(P51G_DYN!$L$14),ISNUMBER(P51G_DYN!$L$13)),P51G_DYN!$L$14-P51G_DYN!$L$13,"")</f>
        <v>-0.50432137261751109</v>
      </c>
      <c r="M14" s="20">
        <f>IF(AND(ISNUMBER(P51G_DYN!$M$14),ISNUMBER(P51G_DYN!$M$13)),P51G_DYN!$M$14-P51G_DYN!$M$13,"")</f>
        <v>0.54424268071889514</v>
      </c>
      <c r="N14" s="20">
        <f>IF(AND(ISNUMBER(P51G_DYN!$N$14),ISNUMBER(P51G_DYN!$N$13)),P51G_DYN!$N$14-P51G_DYN!$N$13,"")</f>
        <v>-0.81418822685171222</v>
      </c>
      <c r="O14" s="20">
        <f>IF(AND(ISNUMBER(P51G_DYN!$O$14),ISNUMBER(P51G_DYN!$O$13)),P51G_DYN!$O$14-P51G_DYN!$O$13,"")</f>
        <v>-0.10523257279520237</v>
      </c>
      <c r="P14" s="20">
        <f>IF(AND(ISNUMBER(P51G_DYN!$P$14),ISNUMBER(P51G_DYN!$P$13)),P51G_DYN!$P$14-P51G_DYN!$P$13,"")</f>
        <v>-1.056023589024619</v>
      </c>
      <c r="Q14" s="20">
        <f>IF(AND(ISNUMBER(P51G_DYN!$Q$14),ISNUMBER(P51G_DYN!$Q$13)),P51G_DYN!$Q$14-P51G_DYN!$Q$13,"")</f>
        <v>-1.2454537317063767</v>
      </c>
      <c r="R14" s="20">
        <f>IF(AND(ISNUMBER(P51G_DYN!$R$14),ISNUMBER(P51G_DYN!$R$13)),P51G_DYN!$R$14-P51G_DYN!$R$13,"")</f>
        <v>3.7729267589554638E-2</v>
      </c>
      <c r="S14" s="20">
        <f>IF(AND(ISNUMBER(P51G_DYN!$S$14),ISNUMBER(P51G_DYN!$S$13)),P51G_DYN!$S$14-P51G_DYN!$S$13,"")</f>
        <v>-0.24364265732982915</v>
      </c>
      <c r="T14" s="20">
        <f>IF(AND(ISNUMBER(P51G_DYN!$T$14),ISNUMBER(P51G_DYN!$T$13)),P51G_DYN!$T$14-P51G_DYN!$T$13,"")</f>
        <v>1.7692775129048925</v>
      </c>
      <c r="U14" s="20">
        <f>IF(AND(ISNUMBER(P51G_DYN!$U$14),ISNUMBER(P51G_DYN!$U$13)),P51G_DYN!$U$14-P51G_DYN!$U$13,"")</f>
        <v>0.10536336536907243</v>
      </c>
      <c r="V14" s="20">
        <f>IF(AND(ISNUMBER(P51G_DYN!$V$14),ISNUMBER(P51G_DYN!$V$13)),P51G_DYN!$V$14-P51G_DYN!$V$13,"")</f>
        <v>-0.37512012578052634</v>
      </c>
      <c r="W14" s="20">
        <f>IF(AND(ISNUMBER(P51G_DYN!$W$14),ISNUMBER(P51G_DYN!$W$13)),P51G_DYN!$W$14-P51G_DYN!$W$13,"")</f>
        <v>-0.7286970840086866</v>
      </c>
      <c r="X14" s="20">
        <f>IF(AND(ISNUMBER(P51G_DYN!$X$14),ISNUMBER(P51G_DYN!$X$13)),P51G_DYN!$X$14-P51G_DYN!$X$13,"")</f>
        <v>0.19353212724546154</v>
      </c>
      <c r="Y14" s="20">
        <f>IF(AND(ISNUMBER(P51G_DYN!$Y$14),ISNUMBER(P51G_DYN!$Y$13)),P51G_DYN!$Y$14-P51G_DYN!$Y$13,"")</f>
        <v>-1.7754486622833383</v>
      </c>
      <c r="Z14" s="20">
        <f>IF(AND(ISNUMBER(P51G_DYN!$Z$14),ISNUMBER(P51G_DYN!$Z$13)),P51G_DYN!$Z$14-P51G_DYN!$Z$13,"")</f>
        <v>-0.57531236282035536</v>
      </c>
    </row>
    <row r="15" spans="1:33" x14ac:dyDescent="0.25">
      <c r="A15">
        <v>2020</v>
      </c>
      <c r="B15" t="s">
        <v>177</v>
      </c>
      <c r="C15" s="20" t="str">
        <f>IF(AND(ISNUMBER(P51G_DYN!$C$15),ISNUMBER(P51G_DYN!$C$14)),P51G_DYN!$C$15-P51G_DYN!$C$14,"")</f>
        <v/>
      </c>
      <c r="D15" s="20">
        <f>IF(AND(ISNUMBER(P51G_DYN!$D$15),ISNUMBER(P51G_DYN!$D$14)),P51G_DYN!$D$15-P51G_DYN!$D$14,"")</f>
        <v>0</v>
      </c>
      <c r="E15" s="20">
        <f>IF(AND(ISNUMBER(P51G_DYN!$E$15),ISNUMBER(P51G_DYN!$E$14)),P51G_DYN!$E$15-P51G_DYN!$E$14,"")</f>
        <v>0</v>
      </c>
      <c r="F15" s="20">
        <f>IF(AND(ISNUMBER(P51G_DYN!$F$15),ISNUMBER(P51G_DYN!$F$14)),P51G_DYN!$F$15-P51G_DYN!$F$14,"")</f>
        <v>0</v>
      </c>
      <c r="G15" s="20">
        <f>IF(AND(ISNUMBER(P51G_DYN!$G$15),ISNUMBER(P51G_DYN!$G$14)),P51G_DYN!$G$15-P51G_DYN!$G$14,"")</f>
        <v>0</v>
      </c>
      <c r="H15" s="20">
        <f>IF(AND(ISNUMBER(P51G_DYN!$H$15),ISNUMBER(P51G_DYN!$H$14)),P51G_DYN!$H$15-P51G_DYN!$H$14,"")</f>
        <v>0</v>
      </c>
      <c r="I15" s="20">
        <f>IF(AND(ISNUMBER(P51G_DYN!$I$15),ISNUMBER(P51G_DYN!$I$14)),P51G_DYN!$I$15-P51G_DYN!$I$14,"")</f>
        <v>0</v>
      </c>
      <c r="J15" s="20">
        <f>IF(AND(ISNUMBER(P51G_DYN!$J$15),ISNUMBER(P51G_DYN!$J$14)),P51G_DYN!$J$15-P51G_DYN!$J$14,"")</f>
        <v>0</v>
      </c>
      <c r="K15" s="20">
        <f>IF(AND(ISNUMBER(P51G_DYN!$K$15),ISNUMBER(P51G_DYN!$K$14)),P51G_DYN!$K$15-P51G_DYN!$K$14,"")</f>
        <v>0</v>
      </c>
      <c r="L15" s="20">
        <f>IF(AND(ISNUMBER(P51G_DYN!$L$15),ISNUMBER(P51G_DYN!$L$14)),P51G_DYN!$L$15-P51G_DYN!$L$14,"")</f>
        <v>0</v>
      </c>
      <c r="M15" s="20">
        <f>IF(AND(ISNUMBER(P51G_DYN!$M$15),ISNUMBER(P51G_DYN!$M$14)),P51G_DYN!$M$15-P51G_DYN!$M$14,"")</f>
        <v>0</v>
      </c>
      <c r="N15" s="20">
        <f>IF(AND(ISNUMBER(P51G_DYN!$N$15),ISNUMBER(P51G_DYN!$N$14)),P51G_DYN!$N$15-P51G_DYN!$N$14,"")</f>
        <v>0</v>
      </c>
      <c r="O15" s="20">
        <f>IF(AND(ISNUMBER(P51G_DYN!$O$15),ISNUMBER(P51G_DYN!$O$14)),P51G_DYN!$O$15-P51G_DYN!$O$14,"")</f>
        <v>0</v>
      </c>
      <c r="P15" s="20">
        <f>IF(AND(ISNUMBER(P51G_DYN!$P$15),ISNUMBER(P51G_DYN!$P$14)),P51G_DYN!$P$15-P51G_DYN!$P$14,"")</f>
        <v>0</v>
      </c>
      <c r="Q15" s="20">
        <f>IF(AND(ISNUMBER(P51G_DYN!$Q$15),ISNUMBER(P51G_DYN!$Q$14)),P51G_DYN!$Q$15-P51G_DYN!$Q$14,"")</f>
        <v>0</v>
      </c>
      <c r="R15" s="20">
        <f>IF(AND(ISNUMBER(P51G_DYN!$R$15),ISNUMBER(P51G_DYN!$R$14)),P51G_DYN!$R$15-P51G_DYN!$R$14,"")</f>
        <v>0</v>
      </c>
      <c r="S15" s="20">
        <f>IF(AND(ISNUMBER(P51G_DYN!$S$15),ISNUMBER(P51G_DYN!$S$14)),P51G_DYN!$S$15-P51G_DYN!$S$14,"")</f>
        <v>0</v>
      </c>
      <c r="T15" s="20">
        <f>IF(AND(ISNUMBER(P51G_DYN!$T$15),ISNUMBER(P51G_DYN!$T$14)),P51G_DYN!$T$15-P51G_DYN!$T$14,"")</f>
        <v>0</v>
      </c>
      <c r="U15" s="20">
        <f>IF(AND(ISNUMBER(P51G_DYN!$U$15),ISNUMBER(P51G_DYN!$U$14)),P51G_DYN!$U$15-P51G_DYN!$U$14,"")</f>
        <v>0</v>
      </c>
      <c r="V15" s="20">
        <f>IF(AND(ISNUMBER(P51G_DYN!$V$15),ISNUMBER(P51G_DYN!$V$14)),P51G_DYN!$V$15-P51G_DYN!$V$14,"")</f>
        <v>0</v>
      </c>
      <c r="W15" s="20">
        <f>IF(AND(ISNUMBER(P51G_DYN!$W$15),ISNUMBER(P51G_DYN!$W$14)),P51G_DYN!$W$15-P51G_DYN!$W$14,"")</f>
        <v>0</v>
      </c>
      <c r="X15" s="20">
        <f>IF(AND(ISNUMBER(P51G_DYN!$X$15),ISNUMBER(P51G_DYN!$X$14)),P51G_DYN!$X$15-P51G_DYN!$X$14,"")</f>
        <v>0</v>
      </c>
      <c r="Y15" s="20">
        <f>IF(AND(ISNUMBER(P51G_DYN!$Y$15),ISNUMBER(P51G_DYN!$Y$14)),P51G_DYN!$Y$15-P51G_DYN!$Y$14,"")</f>
        <v>0</v>
      </c>
      <c r="Z15" s="20">
        <f>IF(AND(ISNUMBER(P51G_DYN!$Z$15),ISNUMBER(P51G_DYN!$Z$14)),P51G_DYN!$Z$15-P51G_DYN!$Z$14,"")</f>
        <v>0</v>
      </c>
      <c r="AA15" s="20" t="str">
        <f>IF(AND(ISNUMBER(P51G_DYN!$AA$15),ISNUMBER(P51G_DYN!$AA$14)),P51G_DYN!$AA$15-P51G_DYN!$AA$14,"")</f>
        <v/>
      </c>
    </row>
    <row r="16" spans="1:33" x14ac:dyDescent="0.25">
      <c r="A16">
        <v>2020</v>
      </c>
      <c r="B16" t="s">
        <v>176</v>
      </c>
      <c r="C16" s="20" t="str">
        <f>IF(AND(ISNUMBER(P51G_DYN!$C$16),ISNUMBER(P51G_DYN!$C$15)),P51G_DYN!$C$16-P51G_DYN!$C$15,"")</f>
        <v/>
      </c>
      <c r="D16" s="20">
        <f>IF(AND(ISNUMBER(P51G_DYN!$D$16),ISNUMBER(P51G_DYN!$D$15)),P51G_DYN!$D$16-P51G_DYN!$D$15,"")</f>
        <v>-8.4360986193132703E-5</v>
      </c>
      <c r="E16" s="20">
        <f>IF(AND(ISNUMBER(P51G_DYN!$E$16),ISNUMBER(P51G_DYN!$E$15)),P51G_DYN!$E$16-P51G_DYN!$E$15,"")</f>
        <v>1.2554150586652213E-5</v>
      </c>
      <c r="F16" s="20">
        <f>IF(AND(ISNUMBER(P51G_DYN!$F$16),ISNUMBER(P51G_DYN!$F$15)),P51G_DYN!$F$16-P51G_DYN!$F$15,"")</f>
        <v>-5.2512491606648837E-5</v>
      </c>
      <c r="G16" s="20">
        <f>IF(AND(ISNUMBER(P51G_DYN!$G$16),ISNUMBER(P51G_DYN!$G$15)),P51G_DYN!$G$16-P51G_DYN!$G$15,"")</f>
        <v>1.2517703538605929E-5</v>
      </c>
      <c r="H16" s="20">
        <f>IF(AND(ISNUMBER(P51G_DYN!$H$16),ISNUMBER(P51G_DYN!$H$15)),P51G_DYN!$H$16-P51G_DYN!$H$15,"")</f>
        <v>4.7676709513666538E-5</v>
      </c>
      <c r="I16" s="20">
        <f>IF(AND(ISNUMBER(P51G_DYN!$I$16),ISNUMBER(P51G_DYN!$I$15)),P51G_DYN!$I$16-P51G_DYN!$I$15,"")</f>
        <v>-1.8187939303970779E-5</v>
      </c>
      <c r="J16" s="20">
        <f>IF(AND(ISNUMBER(P51G_DYN!$J$16),ISNUMBER(P51G_DYN!$J$15)),P51G_DYN!$J$16-P51G_DYN!$J$15,"")</f>
        <v>-1.3908982751331678E-5</v>
      </c>
      <c r="K16" s="20">
        <f>IF(AND(ISNUMBER(P51G_DYN!$K$16),ISNUMBER(P51G_DYN!$K$15)),P51G_DYN!$K$16-P51G_DYN!$K$15,"")</f>
        <v>7.9360684424045758E-6</v>
      </c>
      <c r="L16" s="20">
        <f>IF(AND(ISNUMBER(P51G_DYN!$L$16),ISNUMBER(P51G_DYN!$L$15)),P51G_DYN!$L$16-P51G_DYN!$L$15,"")</f>
        <v>1.4903298506396823E-7</v>
      </c>
      <c r="M16" s="20">
        <f>IF(AND(ISNUMBER(P51G_DYN!$M$16),ISNUMBER(P51G_DYN!$M$15)),P51G_DYN!$M$16-P51G_DYN!$M$15,"")</f>
        <v>4.2984114259070338E-6</v>
      </c>
      <c r="N16" s="20">
        <f>IF(AND(ISNUMBER(P51G_DYN!$N$16),ISNUMBER(P51G_DYN!$N$15)),P51G_DYN!$N$16-P51G_DYN!$N$15,"")</f>
        <v>-1.3186045379143252E-5</v>
      </c>
      <c r="O16" s="20">
        <f>IF(AND(ISNUMBER(P51G_DYN!$O$16),ISNUMBER(P51G_DYN!$O$15)),P51G_DYN!$O$16-P51G_DYN!$O$15,"")</f>
        <v>5.4100802060474962E-6</v>
      </c>
      <c r="P16" s="20">
        <f>IF(AND(ISNUMBER(P51G_DYN!$P$16),ISNUMBER(P51G_DYN!$P$15)),P51G_DYN!$P$16-P51G_DYN!$P$15,"")</f>
        <v>-8.0547877701064863E-8</v>
      </c>
      <c r="Q16" s="20">
        <f>IF(AND(ISNUMBER(P51G_DYN!$Q$16),ISNUMBER(P51G_DYN!$Q$15)),P51G_DYN!$Q$16-P51G_DYN!$Q$15,"")</f>
        <v>-3.3556884346808147E-6</v>
      </c>
      <c r="R16" s="20">
        <f>IF(AND(ISNUMBER(P51G_DYN!$R$16),ISNUMBER(P51G_DYN!$R$15)),P51G_DYN!$R$16-P51G_DYN!$R$15,"")</f>
        <v>-6.8549551173191503E-6</v>
      </c>
      <c r="S16" s="20">
        <f>IF(AND(ISNUMBER(P51G_DYN!$S$16),ISNUMBER(P51G_DYN!$S$15)),P51G_DYN!$S$16-P51G_DYN!$S$15,"")</f>
        <v>0.27559521378113061</v>
      </c>
      <c r="T16" s="20">
        <f>IF(AND(ISNUMBER(P51G_DYN!$T$16),ISNUMBER(P51G_DYN!$T$15)),P51G_DYN!$T$16-P51G_DYN!$T$15,"")</f>
        <v>-0.12653898430514232</v>
      </c>
      <c r="U16" s="20">
        <f>IF(AND(ISNUMBER(P51G_DYN!$U$16),ISNUMBER(P51G_DYN!$U$15)),P51G_DYN!$U$16-P51G_DYN!$U$15,"")</f>
        <v>-6.1743680138690138E-2</v>
      </c>
      <c r="V16" s="20">
        <f>IF(AND(ISNUMBER(P51G_DYN!$V$16),ISNUMBER(P51G_DYN!$V$15)),P51G_DYN!$V$16-P51G_DYN!$V$15,"")</f>
        <v>0.88721634264078375</v>
      </c>
      <c r="W16" s="20">
        <f>IF(AND(ISNUMBER(P51G_DYN!$W$16),ISNUMBER(P51G_DYN!$W$15)),P51G_DYN!$W$16-P51G_DYN!$W$15,"")</f>
        <v>-0.78719487927075704</v>
      </c>
      <c r="X16" s="20">
        <f>IF(AND(ISNUMBER(P51G_DYN!$X$16),ISNUMBER(P51G_DYN!$X$15)),P51G_DYN!$X$16-P51G_DYN!$X$15,"")</f>
        <v>-7.3889589749796869E-2</v>
      </c>
      <c r="Y16" s="20">
        <f>IF(AND(ISNUMBER(P51G_DYN!$Y$16),ISNUMBER(P51G_DYN!$Y$15)),P51G_DYN!$Y$16-P51G_DYN!$Y$15,"")</f>
        <v>9.7979958725915139E-2</v>
      </c>
      <c r="Z16" s="20">
        <f>IF(AND(ISNUMBER(P51G_DYN!$Z$16),ISNUMBER(P51G_DYN!$Z$15)),P51G_DYN!$Z$16-P51G_DYN!$Z$15,"")</f>
        <v>-4.0574518957693329</v>
      </c>
      <c r="AA16" s="20">
        <f>IF(AND(ISNUMBER(P51G_DYN!$AA$16),ISNUMBER(P51G_DYN!$AA$15)),P51G_DYN!$AA$16-P51G_DYN!$AA$15,"")</f>
        <v>-0.96634377219075418</v>
      </c>
    </row>
    <row r="17" spans="1:32" x14ac:dyDescent="0.25">
      <c r="A17">
        <v>2021</v>
      </c>
      <c r="B17" t="s">
        <v>177</v>
      </c>
      <c r="C17" s="20" t="str">
        <f>IF(AND(ISNUMBER(P51G_DYN!$C$17),ISNUMBER(P51G_DYN!$C$16)),P51G_DYN!$C$17-P51G_DYN!$C$16,"")</f>
        <v/>
      </c>
      <c r="D17" s="20">
        <f>IF(AND(ISNUMBER(P51G_DYN!$D$17),ISNUMBER(P51G_DYN!$D$16)),P51G_DYN!$D$17-P51G_DYN!$D$16,"")</f>
        <v>0</v>
      </c>
      <c r="E17" s="20">
        <f>IF(AND(ISNUMBER(P51G_DYN!$E$17),ISNUMBER(P51G_DYN!$E$16)),P51G_DYN!$E$17-P51G_DYN!$E$16,"")</f>
        <v>0</v>
      </c>
      <c r="F17" s="20">
        <f>IF(AND(ISNUMBER(P51G_DYN!$F$17),ISNUMBER(P51G_DYN!$F$16)),P51G_DYN!$F$17-P51G_DYN!$F$16,"")</f>
        <v>0</v>
      </c>
      <c r="G17" s="20">
        <f>IF(AND(ISNUMBER(P51G_DYN!$G$17),ISNUMBER(P51G_DYN!$G$16)),P51G_DYN!$G$17-P51G_DYN!$G$16,"")</f>
        <v>0</v>
      </c>
      <c r="H17" s="20">
        <f>IF(AND(ISNUMBER(P51G_DYN!$H$17),ISNUMBER(P51G_DYN!$H$16)),P51G_DYN!$H$17-P51G_DYN!$H$16,"")</f>
        <v>0</v>
      </c>
      <c r="I17" s="20">
        <f>IF(AND(ISNUMBER(P51G_DYN!$I$17),ISNUMBER(P51G_DYN!$I$16)),P51G_DYN!$I$17-P51G_DYN!$I$16,"")</f>
        <v>0</v>
      </c>
      <c r="J17" s="20">
        <f>IF(AND(ISNUMBER(P51G_DYN!$J$17),ISNUMBER(P51G_DYN!$J$16)),P51G_DYN!$J$17-P51G_DYN!$J$16,"")</f>
        <v>0</v>
      </c>
      <c r="K17" s="20">
        <f>IF(AND(ISNUMBER(P51G_DYN!$K$17),ISNUMBER(P51G_DYN!$K$16)),P51G_DYN!$K$17-P51G_DYN!$K$16,"")</f>
        <v>0</v>
      </c>
      <c r="L17" s="20">
        <f>IF(AND(ISNUMBER(P51G_DYN!$L$17),ISNUMBER(P51G_DYN!$L$16)),P51G_DYN!$L$17-P51G_DYN!$L$16,"")</f>
        <v>0</v>
      </c>
      <c r="M17" s="20">
        <f>IF(AND(ISNUMBER(P51G_DYN!$M$17),ISNUMBER(P51G_DYN!$M$16)),P51G_DYN!$M$17-P51G_DYN!$M$16,"")</f>
        <v>0</v>
      </c>
      <c r="N17" s="20">
        <f>IF(AND(ISNUMBER(P51G_DYN!$N$17),ISNUMBER(P51G_DYN!$N$16)),P51G_DYN!$N$17-P51G_DYN!$N$16,"")</f>
        <v>0</v>
      </c>
      <c r="O17" s="20">
        <f>IF(AND(ISNUMBER(P51G_DYN!$O$17),ISNUMBER(P51G_DYN!$O$16)),P51G_DYN!$O$17-P51G_DYN!$O$16,"")</f>
        <v>0</v>
      </c>
      <c r="P17" s="20">
        <f>IF(AND(ISNUMBER(P51G_DYN!$P$17),ISNUMBER(P51G_DYN!$P$16)),P51G_DYN!$P$17-P51G_DYN!$P$16,"")</f>
        <v>0</v>
      </c>
      <c r="Q17" s="20">
        <f>IF(AND(ISNUMBER(P51G_DYN!$Q$17),ISNUMBER(P51G_DYN!$Q$16)),P51G_DYN!$Q$17-P51G_DYN!$Q$16,"")</f>
        <v>0</v>
      </c>
      <c r="R17" s="20">
        <f>IF(AND(ISNUMBER(P51G_DYN!$R$17),ISNUMBER(P51G_DYN!$R$16)),P51G_DYN!$R$17-P51G_DYN!$R$16,"")</f>
        <v>0</v>
      </c>
      <c r="S17" s="20">
        <f>IF(AND(ISNUMBER(P51G_DYN!$S$17),ISNUMBER(P51G_DYN!$S$16)),P51G_DYN!$S$17-P51G_DYN!$S$16,"")</f>
        <v>0</v>
      </c>
      <c r="T17" s="20">
        <f>IF(AND(ISNUMBER(P51G_DYN!$T$17),ISNUMBER(P51G_DYN!$T$16)),P51G_DYN!$T$17-P51G_DYN!$T$16,"")</f>
        <v>0</v>
      </c>
      <c r="U17" s="20">
        <f>IF(AND(ISNUMBER(P51G_DYN!$U$17),ISNUMBER(P51G_DYN!$U$16)),P51G_DYN!$U$17-P51G_DYN!$U$16,"")</f>
        <v>0</v>
      </c>
      <c r="V17" s="20">
        <f>IF(AND(ISNUMBER(P51G_DYN!$V$17),ISNUMBER(P51G_DYN!$V$16)),P51G_DYN!$V$17-P51G_DYN!$V$16,"")</f>
        <v>0</v>
      </c>
      <c r="W17" s="20">
        <f>IF(AND(ISNUMBER(P51G_DYN!$W$17),ISNUMBER(P51G_DYN!$W$16)),P51G_DYN!$W$17-P51G_DYN!$W$16,"")</f>
        <v>0</v>
      </c>
      <c r="X17" s="20">
        <f>IF(AND(ISNUMBER(P51G_DYN!$X$17),ISNUMBER(P51G_DYN!$X$16)),P51G_DYN!$X$17-P51G_DYN!$X$16,"")</f>
        <v>0</v>
      </c>
      <c r="Y17" s="20">
        <f>IF(AND(ISNUMBER(P51G_DYN!$Y$17),ISNUMBER(P51G_DYN!$Y$16)),P51G_DYN!$Y$17-P51G_DYN!$Y$16,"")</f>
        <v>0</v>
      </c>
      <c r="Z17" s="20">
        <f>IF(AND(ISNUMBER(P51G_DYN!$Z$17),ISNUMBER(P51G_DYN!$Z$16)),P51G_DYN!$Z$17-P51G_DYN!$Z$16,"")</f>
        <v>0</v>
      </c>
      <c r="AA17" s="20">
        <f>IF(AND(ISNUMBER(P51G_DYN!$AA$17),ISNUMBER(P51G_DYN!$AA$16)),P51G_DYN!$AA$17-P51G_DYN!$AA$16,"")</f>
        <v>0</v>
      </c>
      <c r="AB17" s="20" t="str">
        <f>IF(AND(ISNUMBER(P51G_DYN!$AB$17),ISNUMBER(P51G_DYN!$AB$16)),P51G_DYN!$AB$17-P51G_DYN!$AB$16,"")</f>
        <v/>
      </c>
    </row>
    <row r="18" spans="1:32" x14ac:dyDescent="0.25">
      <c r="A18">
        <v>2021</v>
      </c>
      <c r="B18" t="s">
        <v>176</v>
      </c>
      <c r="C18" s="20" t="str">
        <f>IF(AND(ISNUMBER(P51G_DYN!$C$18),ISNUMBER(P51G_DYN!$C$17)),P51G_DYN!$C$18-P51G_DYN!$C$17,"")</f>
        <v/>
      </c>
      <c r="D18" s="20">
        <f>IF(AND(ISNUMBER(P51G_DYN!$D$18),ISNUMBER(P51G_DYN!$D$17)),P51G_DYN!$D$18-P51G_DYN!$D$17,"")</f>
        <v>4.916187663184246E-5</v>
      </c>
      <c r="E18" s="20">
        <f>IF(AND(ISNUMBER(P51G_DYN!$E$18),ISNUMBER(P51G_DYN!$E$17)),P51G_DYN!$E$18-P51G_DYN!$E$17,"")</f>
        <v>-1.915749214731477E-5</v>
      </c>
      <c r="F18" s="20">
        <f>IF(AND(ISNUMBER(P51G_DYN!$F$18),ISNUMBER(P51G_DYN!$F$17)),P51G_DYN!$F$18-P51G_DYN!$F$17,"")</f>
        <v>-2.3295985158711119E-5</v>
      </c>
      <c r="G18" s="20">
        <f>IF(AND(ISNUMBER(P51G_DYN!$G$18),ISNUMBER(P51G_DYN!$G$17)),P51G_DYN!$G$18-P51G_DYN!$G$17,"")</f>
        <v>-2.6967082078499516E-7</v>
      </c>
      <c r="H18" s="20">
        <f>IF(AND(ISNUMBER(P51G_DYN!$H$18),ISNUMBER(P51G_DYN!$H$17)),P51G_DYN!$H$18-P51G_DYN!$H$17,"")</f>
        <v>-3.1277764577453127E-5</v>
      </c>
      <c r="I18" s="20">
        <f>IF(AND(ISNUMBER(P51G_DYN!$I$18),ISNUMBER(P51G_DYN!$I$17)),P51G_DYN!$I$18-P51G_DYN!$I$17,"")</f>
        <v>2.0546637117035971E-5</v>
      </c>
      <c r="J18" s="20">
        <f>IF(AND(ISNUMBER(P51G_DYN!$J$18),ISNUMBER(P51G_DYN!$J$17)),P51G_DYN!$J$18-P51G_DYN!$J$17,"")</f>
        <v>1.2923064787173644E-6</v>
      </c>
      <c r="K18" s="20">
        <f>IF(AND(ISNUMBER(P51G_DYN!$K$18),ISNUMBER(P51G_DYN!$K$17)),P51G_DYN!$K$18-P51G_DYN!$K$17,"")</f>
        <v>7.9245234729796721E-6</v>
      </c>
      <c r="L18" s="20">
        <f>IF(AND(ISNUMBER(P51G_DYN!$L$18),ISNUMBER(P51G_DYN!$L$17)),P51G_DYN!$L$18-P51G_DYN!$L$17,"")</f>
        <v>-8.8017363850667607E-6</v>
      </c>
      <c r="M18" s="20">
        <f>IF(AND(ISNUMBER(P51G_DYN!$M$18),ISNUMBER(P51G_DYN!$M$17)),P51G_DYN!$M$18-P51G_DYN!$M$17,"")</f>
        <v>4.0806686172345508E-6</v>
      </c>
      <c r="N18" s="20">
        <f>IF(AND(ISNUMBER(P51G_DYN!$N$18),ISNUMBER(P51G_DYN!$N$17)),P51G_DYN!$N$18-P51G_DYN!$N$17,"")</f>
        <v>6.5143055394401017E-6</v>
      </c>
      <c r="O18" s="20">
        <f>IF(AND(ISNUMBER(P51G_DYN!$O$18),ISNUMBER(P51G_DYN!$O$17)),P51G_DYN!$O$18-P51G_DYN!$O$17,"")</f>
        <v>-1.0352388500223242E-5</v>
      </c>
      <c r="P18" s="20">
        <f>IF(AND(ISNUMBER(P51G_DYN!$P$18),ISNUMBER(P51G_DYN!$P$17)),P51G_DYN!$P$18-P51G_DYN!$P$17,"")</f>
        <v>3.8043322803105184E-6</v>
      </c>
      <c r="Q18" s="20">
        <f>IF(AND(ISNUMBER(P51G_DYN!$Q$18),ISNUMBER(P51G_DYN!$Q$17)),P51G_DYN!$Q$18-P51G_DYN!$Q$17,"")</f>
        <v>-2.6179670982173775E-6</v>
      </c>
      <c r="R18" s="20">
        <f>IF(AND(ISNUMBER(P51G_DYN!$R$18),ISNUMBER(P51G_DYN!$R$17)),P51G_DYN!$R$18-P51G_DYN!$R$17,"")</f>
        <v>2.2242571006358958E-5</v>
      </c>
      <c r="S18" s="20">
        <f>IF(AND(ISNUMBER(P51G_DYN!$S$18),ISNUMBER(P51G_DYN!$S$17)),P51G_DYN!$S$18-P51G_DYN!$S$17,"")</f>
        <v>1.8167439798643557</v>
      </c>
      <c r="T18" s="20">
        <f>IF(AND(ISNUMBER(P51G_DYN!$T$18),ISNUMBER(P51G_DYN!$T$17)),P51G_DYN!$T$18-P51G_DYN!$T$17,"")</f>
        <v>1.6366203100800902</v>
      </c>
      <c r="U18" s="20">
        <f>IF(AND(ISNUMBER(P51G_DYN!$U$18),ISNUMBER(P51G_DYN!$U$17)),P51G_DYN!$U$18-P51G_DYN!$U$17,"")</f>
        <v>1.557461078363886</v>
      </c>
      <c r="V18" s="20">
        <f>IF(AND(ISNUMBER(P51G_DYN!$V$18),ISNUMBER(P51G_DYN!$V$17)),P51G_DYN!$V$18-P51G_DYN!$V$17,"")</f>
        <v>-4.4477050430582921</v>
      </c>
      <c r="W18" s="20">
        <f>IF(AND(ISNUMBER(P51G_DYN!$W$18),ISNUMBER(P51G_DYN!$W$17)),P51G_DYN!$W$18-P51G_DYN!$W$17,"")</f>
        <v>0</v>
      </c>
      <c r="X18" s="20">
        <f>IF(AND(ISNUMBER(P51G_DYN!$X$18),ISNUMBER(P51G_DYN!$X$17)),P51G_DYN!$X$18-P51G_DYN!$X$17,"")</f>
        <v>0</v>
      </c>
      <c r="Y18" s="20">
        <f>IF(AND(ISNUMBER(P51G_DYN!$Y$18),ISNUMBER(P51G_DYN!$Y$17)),P51G_DYN!$Y$18-P51G_DYN!$Y$17,"")</f>
        <v>-9.9807404167648883E-3</v>
      </c>
      <c r="Z18" s="20">
        <f>IF(AND(ISNUMBER(P51G_DYN!$Z$18),ISNUMBER(P51G_DYN!$Z$17)),P51G_DYN!$Z$18-P51G_DYN!$Z$17,"")</f>
        <v>1.0212422951752842E-2</v>
      </c>
      <c r="AA18" s="20">
        <f>IF(AND(ISNUMBER(P51G_DYN!$AA$18),ISNUMBER(P51G_DYN!$AA$17)),P51G_DYN!$AA$18-P51G_DYN!$AA$17,"")</f>
        <v>4.8479169665496613</v>
      </c>
      <c r="AB18" s="20">
        <f>IF(AND(ISNUMBER(P51G_DYN!$AB$18),ISNUMBER(P51G_DYN!$AB$17)),P51G_DYN!$AB$18-P51G_DYN!$AB$17,"")</f>
        <v>-2.6524583914806499E-3</v>
      </c>
    </row>
    <row r="19" spans="1:32" x14ac:dyDescent="0.25">
      <c r="A19">
        <v>2022</v>
      </c>
      <c r="B19" t="s">
        <v>177</v>
      </c>
      <c r="C19" s="20" t="str">
        <f>IF(AND(ISNUMBER(P51G_DYN!$C$19),ISNUMBER(P51G_DYN!$C$18)),P51G_DYN!$C$19-P51G_DYN!$C$18,"")</f>
        <v/>
      </c>
      <c r="D19" s="20">
        <f>IF(AND(ISNUMBER(P51G_DYN!$D$19),ISNUMBER(P51G_DYN!$D$18)),P51G_DYN!$D$19-P51G_DYN!$D$18,"")</f>
        <v>0</v>
      </c>
      <c r="E19" s="20">
        <f>IF(AND(ISNUMBER(P51G_DYN!$E$19),ISNUMBER(P51G_DYN!$E$18)),P51G_DYN!$E$19-P51G_DYN!$E$18,"")</f>
        <v>0</v>
      </c>
      <c r="F19" s="20">
        <f>IF(AND(ISNUMBER(P51G_DYN!$F$19),ISNUMBER(P51G_DYN!$F$18)),P51G_DYN!$F$19-P51G_DYN!$F$18,"")</f>
        <v>0</v>
      </c>
      <c r="G19" s="20">
        <f>IF(AND(ISNUMBER(P51G_DYN!$G$19),ISNUMBER(P51G_DYN!$G$18)),P51G_DYN!$G$19-P51G_DYN!$G$18,"")</f>
        <v>0</v>
      </c>
      <c r="H19" s="20">
        <f>IF(AND(ISNUMBER(P51G_DYN!$H$19),ISNUMBER(P51G_DYN!$H$18)),P51G_DYN!$H$19-P51G_DYN!$H$18,"")</f>
        <v>0</v>
      </c>
      <c r="I19" s="20">
        <f>IF(AND(ISNUMBER(P51G_DYN!$I$19),ISNUMBER(P51G_DYN!$I$18)),P51G_DYN!$I$19-P51G_DYN!$I$18,"")</f>
        <v>0</v>
      </c>
      <c r="J19" s="20">
        <f>IF(AND(ISNUMBER(P51G_DYN!$J$19),ISNUMBER(P51G_DYN!$J$18)),P51G_DYN!$J$19-P51G_DYN!$J$18,"")</f>
        <v>0</v>
      </c>
      <c r="K19" s="20">
        <f>IF(AND(ISNUMBER(P51G_DYN!$K$19),ISNUMBER(P51G_DYN!$K$18)),P51G_DYN!$K$19-P51G_DYN!$K$18,"")</f>
        <v>0</v>
      </c>
      <c r="L19" s="20">
        <f>IF(AND(ISNUMBER(P51G_DYN!$L$19),ISNUMBER(P51G_DYN!$L$18)),P51G_DYN!$L$19-P51G_DYN!$L$18,"")</f>
        <v>0</v>
      </c>
      <c r="M19" s="20">
        <f>IF(AND(ISNUMBER(P51G_DYN!$M$19),ISNUMBER(P51G_DYN!$M$18)),P51G_DYN!$M$19-P51G_DYN!$M$18,"")</f>
        <v>0</v>
      </c>
      <c r="N19" s="20">
        <f>IF(AND(ISNUMBER(P51G_DYN!$N$19),ISNUMBER(P51G_DYN!$N$18)),P51G_DYN!$N$19-P51G_DYN!$N$18,"")</f>
        <v>0</v>
      </c>
      <c r="O19" s="20">
        <f>IF(AND(ISNUMBER(P51G_DYN!$O$19),ISNUMBER(P51G_DYN!$O$18)),P51G_DYN!$O$19-P51G_DYN!$O$18,"")</f>
        <v>0</v>
      </c>
      <c r="P19" s="20">
        <f>IF(AND(ISNUMBER(P51G_DYN!$P$19),ISNUMBER(P51G_DYN!$P$18)),P51G_DYN!$P$19-P51G_DYN!$P$18,"")</f>
        <v>0</v>
      </c>
      <c r="Q19" s="20">
        <f>IF(AND(ISNUMBER(P51G_DYN!$Q$19),ISNUMBER(P51G_DYN!$Q$18)),P51G_DYN!$Q$19-P51G_DYN!$Q$18,"")</f>
        <v>0</v>
      </c>
      <c r="R19" s="20">
        <f>IF(AND(ISNUMBER(P51G_DYN!$R$19),ISNUMBER(P51G_DYN!$R$18)),P51G_DYN!$R$19-P51G_DYN!$R$18,"")</f>
        <v>0</v>
      </c>
      <c r="S19" s="20">
        <f>IF(AND(ISNUMBER(P51G_DYN!$S$19),ISNUMBER(P51G_DYN!$S$18)),P51G_DYN!$S$19-P51G_DYN!$S$18,"")</f>
        <v>0</v>
      </c>
      <c r="T19" s="20">
        <f>IF(AND(ISNUMBER(P51G_DYN!$T$19),ISNUMBER(P51G_DYN!$T$18)),P51G_DYN!$T$19-P51G_DYN!$T$18,"")</f>
        <v>0</v>
      </c>
      <c r="U19" s="20">
        <f>IF(AND(ISNUMBER(P51G_DYN!$U$19),ISNUMBER(P51G_DYN!$U$18)),P51G_DYN!$U$19-P51G_DYN!$U$18,"")</f>
        <v>0</v>
      </c>
      <c r="V19" s="20">
        <f>IF(AND(ISNUMBER(P51G_DYN!$V$19),ISNUMBER(P51G_DYN!$V$18)),P51G_DYN!$V$19-P51G_DYN!$V$18,"")</f>
        <v>0</v>
      </c>
      <c r="W19" s="20">
        <f>IF(AND(ISNUMBER(P51G_DYN!$W$19),ISNUMBER(P51G_DYN!$W$18)),P51G_DYN!$W$19-P51G_DYN!$W$18,"")</f>
        <v>0</v>
      </c>
      <c r="X19" s="20">
        <f>IF(AND(ISNUMBER(P51G_DYN!$X$19),ISNUMBER(P51G_DYN!$X$18)),P51G_DYN!$X$19-P51G_DYN!$X$18,"")</f>
        <v>0</v>
      </c>
      <c r="Y19" s="20">
        <f>IF(AND(ISNUMBER(P51G_DYN!$Y$19),ISNUMBER(P51G_DYN!$Y$18)),P51G_DYN!$Y$19-P51G_DYN!$Y$18,"")</f>
        <v>0</v>
      </c>
      <c r="Z19" s="20">
        <f>IF(AND(ISNUMBER(P51G_DYN!$Z$19),ISNUMBER(P51G_DYN!$Z$18)),P51G_DYN!$Z$19-P51G_DYN!$Z$18,"")</f>
        <v>0</v>
      </c>
      <c r="AA19" s="20">
        <f>IF(AND(ISNUMBER(P51G_DYN!$AA$19),ISNUMBER(P51G_DYN!$AA$18)),P51G_DYN!$AA$19-P51G_DYN!$AA$18,"")</f>
        <v>0</v>
      </c>
      <c r="AB19" s="20">
        <f>IF(AND(ISNUMBER(P51G_DYN!$AB$19),ISNUMBER(P51G_DYN!$AB$18)),P51G_DYN!$AB$19-P51G_DYN!$AB$18,"")</f>
        <v>0</v>
      </c>
      <c r="AC19" s="20" t="str">
        <f>IF(AND(ISNUMBER(P51G_DYN!$AC$19),ISNUMBER(P51G_DYN!$AC$18)),P51G_DYN!$AC$19-P51G_DYN!$AC$18,"")</f>
        <v/>
      </c>
    </row>
    <row r="20" spans="1:32" x14ac:dyDescent="0.25">
      <c r="A20">
        <v>2022</v>
      </c>
      <c r="B20" t="s">
        <v>176</v>
      </c>
      <c r="C20" s="20" t="str">
        <f>IF(AND(ISNUMBER(P51G_DYN!$C$20),ISNUMBER(P51G_DYN!$C$19)),P51G_DYN!$C$20-P51G_DYN!$C$19,"")</f>
        <v/>
      </c>
      <c r="D20" s="20">
        <f>IF(AND(ISNUMBER(P51G_DYN!$D$20),ISNUMBER(P51G_DYN!$D$19)),P51G_DYN!$D$20-P51G_DYN!$D$19,"")</f>
        <v>6.7865761678831404E-5</v>
      </c>
      <c r="E20" s="20">
        <f>IF(AND(ISNUMBER(P51G_DYN!$E$20),ISNUMBER(P51G_DYN!$E$19)),P51G_DYN!$E$20-P51G_DYN!$E$19,"")</f>
        <v>-3.3941816937499425E-5</v>
      </c>
      <c r="F20" s="20">
        <f>IF(AND(ISNUMBER(P51G_DYN!$F$20),ISNUMBER(P51G_DYN!$F$19)),P51G_DYN!$F$20-P51G_DYN!$F$19,"")</f>
        <v>1.0660703321718756E-4</v>
      </c>
      <c r="G20" s="20">
        <f>IF(AND(ISNUMBER(P51G_DYN!$G$20),ISNUMBER(P51G_DYN!$G$19)),P51G_DYN!$G$20-P51G_DYN!$G$19,"")</f>
        <v>8.2969211234740214E-7</v>
      </c>
      <c r="H20" s="20">
        <f>IF(AND(ISNUMBER(P51G_DYN!$H$20),ISNUMBER(P51G_DYN!$H$19)),P51G_DYN!$H$20-P51G_DYN!$H$19,"")</f>
        <v>-9.6287581357046292E-6</v>
      </c>
      <c r="I20" s="20">
        <f>IF(AND(ISNUMBER(P51G_DYN!$I$20),ISNUMBER(P51G_DYN!$I$19)),P51G_DYN!$I$20-P51G_DYN!$I$19,"")</f>
        <v>-2.1391621558564111E-5</v>
      </c>
      <c r="J20" s="20">
        <f>IF(AND(ISNUMBER(P51G_DYN!$J$20),ISNUMBER(P51G_DYN!$J$19)),P51G_DYN!$J$20-P51G_DYN!$J$19,"")</f>
        <v>4.598739835159904E-6</v>
      </c>
      <c r="K20" s="20">
        <f>IF(AND(ISNUMBER(P51G_DYN!$K$20),ISNUMBER(P51G_DYN!$K$19)),P51G_DYN!$K$20-P51G_DYN!$K$19,"")</f>
        <v>-3.0875497429860843E-6</v>
      </c>
      <c r="L20" s="20">
        <f>IF(AND(ISNUMBER(P51G_DYN!$L$20),ISNUMBER(P51G_DYN!$L$19)),P51G_DYN!$L$20-P51G_DYN!$L$19,"")</f>
        <v>-1.9833200155972008E-5</v>
      </c>
      <c r="M20" s="20">
        <f>IF(AND(ISNUMBER(P51G_DYN!$M$20),ISNUMBER(P51G_DYN!$M$19)),P51G_DYN!$M$20-P51G_DYN!$M$19,"")</f>
        <v>1.7518421074669277E-5</v>
      </c>
      <c r="N20" s="20">
        <f>IF(AND(ISNUMBER(P51G_DYN!$N$20),ISNUMBER(P51G_DYN!$N$19)),P51G_DYN!$N$20-P51G_DYN!$N$19,"")</f>
        <v>-1.3695667334445716E-5</v>
      </c>
      <c r="O20" s="20">
        <f>IF(AND(ISNUMBER(P51G_DYN!$O$20),ISNUMBER(P51G_DYN!$O$19)),P51G_DYN!$O$20-P51G_DYN!$O$19,"")</f>
        <v>1.1161851446672699E-5</v>
      </c>
      <c r="P20" s="20">
        <f>IF(AND(ISNUMBER(P51G_DYN!$P$20),ISNUMBER(P51G_DYN!$P$19)),P51G_DYN!$P$20-P51G_DYN!$P$19,"")</f>
        <v>4.2832711244500388E-6</v>
      </c>
      <c r="Q20" s="20">
        <f>IF(AND(ISNUMBER(P51G_DYN!$Q$20),ISNUMBER(P51G_DYN!$Q$19)),P51G_DYN!$Q$20-P51G_DYN!$Q$19,"")</f>
        <v>4.0671756096344325E-7</v>
      </c>
      <c r="R20" s="20">
        <f>IF(AND(ISNUMBER(P51G_DYN!$R$20),ISNUMBER(P51G_DYN!$R$19)),P51G_DYN!$R$20-P51G_DYN!$R$19,"")</f>
        <v>7.442923130440704E-4</v>
      </c>
      <c r="S20" s="20">
        <f>IF(AND(ISNUMBER(P51G_DYN!$S$20),ISNUMBER(P51G_DYN!$S$19)),P51G_DYN!$S$20-P51G_DYN!$S$19,"")</f>
        <v>2.9232741880491631E-5</v>
      </c>
      <c r="T20" s="20">
        <f>IF(AND(ISNUMBER(P51G_DYN!$T$20),ISNUMBER(P51G_DYN!$T$19)),P51G_DYN!$T$20-P51G_DYN!$T$19,"")</f>
        <v>-4.7413115851213661E-6</v>
      </c>
      <c r="U20" s="20">
        <f>IF(AND(ISNUMBER(P51G_DYN!$U$20),ISNUMBER(P51G_DYN!$U$19)),P51G_DYN!$U$20-P51G_DYN!$U$19,"")</f>
        <v>-6.2466525605486822E-6</v>
      </c>
      <c r="V20" s="20">
        <f>IF(AND(ISNUMBER(P51G_DYN!$V$20),ISNUMBER(P51G_DYN!$V$19)),P51G_DYN!$V$20-P51G_DYN!$V$19,"")</f>
        <v>-1.0743162686452479E-2</v>
      </c>
      <c r="W20" s="20">
        <f>IF(AND(ISNUMBER(P51G_DYN!$W$20),ISNUMBER(P51G_DYN!$W$19)),P51G_DYN!$W$20-P51G_DYN!$W$19,"")</f>
        <v>1.0905063497119727E-3</v>
      </c>
      <c r="X20" s="20">
        <f>IF(AND(ISNUMBER(P51G_DYN!$X$20),ISNUMBER(P51G_DYN!$X$19)),P51G_DYN!$X$20-P51G_DYN!$X$19,"")</f>
        <v>-8.3764456582002822E-4</v>
      </c>
      <c r="Y20" s="20">
        <f>IF(AND(ISNUMBER(P51G_DYN!$Y$20),ISNUMBER(P51G_DYN!$Y$19)),P51G_DYN!$Y$20-P51G_DYN!$Y$19,"")</f>
        <v>2.7386358283365553E-6</v>
      </c>
      <c r="Z20" s="20">
        <f>IF(AND(ISNUMBER(P51G_DYN!$Z$20),ISNUMBER(P51G_DYN!$Z$19)),P51G_DYN!$Z$20-P51G_DYN!$Z$19,"")</f>
        <v>-2.6804924694019405E-2</v>
      </c>
      <c r="AA20" s="20">
        <f>IF(AND(ISNUMBER(P51G_DYN!$AA$20),ISNUMBER(P51G_DYN!$AA$19)),P51G_DYN!$AA$20-P51G_DYN!$AA$19,"")</f>
        <v>3.9907358509907453E-3</v>
      </c>
      <c r="AB20" s="20">
        <f>IF(AND(ISNUMBER(P51G_DYN!$AB$20),ISNUMBER(P51G_DYN!$AB$19)),P51G_DYN!$AB$20-P51G_DYN!$AB$19,"")</f>
        <v>-2.7814423711791676</v>
      </c>
      <c r="AC20" s="20">
        <f>IF(AND(ISNUMBER(P51G_DYN!$AC$20),ISNUMBER(P51G_DYN!$AC$19)),P51G_DYN!$AC$20-P51G_DYN!$AC$19,"")</f>
        <v>5.3134869470383705E-2</v>
      </c>
    </row>
    <row r="21" spans="1:32" x14ac:dyDescent="0.25">
      <c r="A21">
        <v>2023</v>
      </c>
      <c r="B21" t="s">
        <v>177</v>
      </c>
      <c r="C21" s="20" t="str">
        <f>IF(AND(ISNUMBER(P51G_DYN!$C$21),ISNUMBER(P51G_DYN!$C$20)),P51G_DYN!$C$21-P51G_DYN!$C$20,"")</f>
        <v/>
      </c>
      <c r="D21" s="20">
        <f>IF(AND(ISNUMBER(P51G_DYN!$D$21),ISNUMBER(P51G_DYN!$D$20)),P51G_DYN!$D$21-P51G_DYN!$D$20,"")</f>
        <v>0</v>
      </c>
      <c r="E21" s="20">
        <f>IF(AND(ISNUMBER(P51G_DYN!$E$21),ISNUMBER(P51G_DYN!$E$20)),P51G_DYN!$E$21-P51G_DYN!$E$20,"")</f>
        <v>0</v>
      </c>
      <c r="F21" s="20">
        <f>IF(AND(ISNUMBER(P51G_DYN!$F$21),ISNUMBER(P51G_DYN!$F$20)),P51G_DYN!$F$21-P51G_DYN!$F$20,"")</f>
        <v>0</v>
      </c>
      <c r="G21" s="20">
        <f>IF(AND(ISNUMBER(P51G_DYN!$G$21),ISNUMBER(P51G_DYN!$G$20)),P51G_DYN!$G$21-P51G_DYN!$G$20,"")</f>
        <v>0</v>
      </c>
      <c r="H21" s="20">
        <f>IF(AND(ISNUMBER(P51G_DYN!$H$21),ISNUMBER(P51G_DYN!$H$20)),P51G_DYN!$H$21-P51G_DYN!$H$20,"")</f>
        <v>0</v>
      </c>
      <c r="I21" s="20">
        <f>IF(AND(ISNUMBER(P51G_DYN!$I$21),ISNUMBER(P51G_DYN!$I$20)),P51G_DYN!$I$21-P51G_DYN!$I$20,"")</f>
        <v>0</v>
      </c>
      <c r="J21" s="20">
        <f>IF(AND(ISNUMBER(P51G_DYN!$J$21),ISNUMBER(P51G_DYN!$J$20)),P51G_DYN!$J$21-P51G_DYN!$J$20,"")</f>
        <v>0</v>
      </c>
      <c r="K21" s="20">
        <f>IF(AND(ISNUMBER(P51G_DYN!$K$21),ISNUMBER(P51G_DYN!$K$20)),P51G_DYN!$K$21-P51G_DYN!$K$20,"")</f>
        <v>0</v>
      </c>
      <c r="L21" s="20">
        <f>IF(AND(ISNUMBER(P51G_DYN!$L$21),ISNUMBER(P51G_DYN!$L$20)),P51G_DYN!$L$21-P51G_DYN!$L$20,"")</f>
        <v>0</v>
      </c>
      <c r="M21" s="20">
        <f>IF(AND(ISNUMBER(P51G_DYN!$M$21),ISNUMBER(P51G_DYN!$M$20)),P51G_DYN!$M$21-P51G_DYN!$M$20,"")</f>
        <v>0</v>
      </c>
      <c r="N21" s="20">
        <f>IF(AND(ISNUMBER(P51G_DYN!$N$21),ISNUMBER(P51G_DYN!$N$20)),P51G_DYN!$N$21-P51G_DYN!$N$20,"")</f>
        <v>0</v>
      </c>
      <c r="O21" s="20">
        <f>IF(AND(ISNUMBER(P51G_DYN!$O$21),ISNUMBER(P51G_DYN!$O$20)),P51G_DYN!$O$21-P51G_DYN!$O$20,"")</f>
        <v>0</v>
      </c>
      <c r="P21" s="20">
        <f>IF(AND(ISNUMBER(P51G_DYN!$P$21),ISNUMBER(P51G_DYN!$P$20)),P51G_DYN!$P$21-P51G_DYN!$P$20,"")</f>
        <v>0</v>
      </c>
      <c r="Q21" s="20">
        <f>IF(AND(ISNUMBER(P51G_DYN!$Q$21),ISNUMBER(P51G_DYN!$Q$20)),P51G_DYN!$Q$21-P51G_DYN!$Q$20,"")</f>
        <v>0</v>
      </c>
      <c r="R21" s="20">
        <f>IF(AND(ISNUMBER(P51G_DYN!$R$21),ISNUMBER(P51G_DYN!$R$20)),P51G_DYN!$R$21-P51G_DYN!$R$20,"")</f>
        <v>0</v>
      </c>
      <c r="S21" s="20">
        <f>IF(AND(ISNUMBER(P51G_DYN!$S$21),ISNUMBER(P51G_DYN!$S$20)),P51G_DYN!$S$21-P51G_DYN!$S$20,"")</f>
        <v>0</v>
      </c>
      <c r="T21" s="20">
        <f>IF(AND(ISNUMBER(P51G_DYN!$T$21),ISNUMBER(P51G_DYN!$T$20)),P51G_DYN!$T$21-P51G_DYN!$T$20,"")</f>
        <v>0</v>
      </c>
      <c r="U21" s="20">
        <f>IF(AND(ISNUMBER(P51G_DYN!$U$21),ISNUMBER(P51G_DYN!$U$20)),P51G_DYN!$U$21-P51G_DYN!$U$20,"")</f>
        <v>0</v>
      </c>
      <c r="V21" s="20">
        <f>IF(AND(ISNUMBER(P51G_DYN!$V$21),ISNUMBER(P51G_DYN!$V$20)),P51G_DYN!$V$21-P51G_DYN!$V$20,"")</f>
        <v>0</v>
      </c>
      <c r="W21" s="20">
        <f>IF(AND(ISNUMBER(P51G_DYN!$W$21),ISNUMBER(P51G_DYN!$W$20)),P51G_DYN!$W$21-P51G_DYN!$W$20,"")</f>
        <v>0</v>
      </c>
      <c r="X21" s="20">
        <f>IF(AND(ISNUMBER(P51G_DYN!$X$21),ISNUMBER(P51G_DYN!$X$20)),P51G_DYN!$X$21-P51G_DYN!$X$20,"")</f>
        <v>0</v>
      </c>
      <c r="Y21" s="20">
        <f>IF(AND(ISNUMBER(P51G_DYN!$Y$21),ISNUMBER(P51G_DYN!$Y$20)),P51G_DYN!$Y$21-P51G_DYN!$Y$20,"")</f>
        <v>0</v>
      </c>
      <c r="Z21" s="20">
        <f>IF(AND(ISNUMBER(P51G_DYN!$Z$21),ISNUMBER(P51G_DYN!$Z$20)),P51G_DYN!$Z$21-P51G_DYN!$Z$20,"")</f>
        <v>0</v>
      </c>
      <c r="AA21" s="20">
        <f>IF(AND(ISNUMBER(P51G_DYN!$AA$21),ISNUMBER(P51G_DYN!$AA$20)),P51G_DYN!$AA$21-P51G_DYN!$AA$20,"")</f>
        <v>0</v>
      </c>
      <c r="AB21" s="20">
        <f>IF(AND(ISNUMBER(P51G_DYN!$AB$21),ISNUMBER(P51G_DYN!$AB$20)),P51G_DYN!$AB$21-P51G_DYN!$AB$20,"")</f>
        <v>0</v>
      </c>
      <c r="AC21" s="20">
        <f>IF(AND(ISNUMBER(P51G_DYN!$AC$21),ISNUMBER(P51G_DYN!$AC$20)),P51G_DYN!$AC$21-P51G_DYN!$AC$20,"")</f>
        <v>0</v>
      </c>
      <c r="AD21" s="20" t="str">
        <f>IF(AND(ISNUMBER(P51G_DYN!$AD$21),ISNUMBER(P51G_DYN!$AD$20)),P51G_DYN!$AD$21-P51G_DYN!$AD$20,"")</f>
        <v/>
      </c>
    </row>
    <row r="22" spans="1:32" x14ac:dyDescent="0.25">
      <c r="A22">
        <v>2023</v>
      </c>
      <c r="B22" t="s">
        <v>176</v>
      </c>
      <c r="C22" s="20" t="str">
        <f>IF(AND(ISNUMBER(P51G_DYN!$C$22),ISNUMBER(P51G_DYN!$C$21)),P51G_DYN!$C$22-P51G_DYN!$C$21,"")</f>
        <v/>
      </c>
      <c r="D22" s="20">
        <f>IF(AND(ISNUMBER(P51G_DYN!$D$22),ISNUMBER(P51G_DYN!$D$21)),P51G_DYN!$D$22-P51G_DYN!$D$21,"")</f>
        <v>0</v>
      </c>
      <c r="E22" s="20">
        <f>IF(AND(ISNUMBER(P51G_DYN!$E$22),ISNUMBER(P51G_DYN!$E$21)),P51G_DYN!$E$22-P51G_DYN!$E$21,"")</f>
        <v>0</v>
      </c>
      <c r="F22" s="20">
        <f>IF(AND(ISNUMBER(P51G_DYN!$F$22),ISNUMBER(P51G_DYN!$F$21)),P51G_DYN!$F$22-P51G_DYN!$F$21,"")</f>
        <v>0</v>
      </c>
      <c r="G22" s="20">
        <f>IF(AND(ISNUMBER(P51G_DYN!$G$22),ISNUMBER(P51G_DYN!$G$21)),P51G_DYN!$G$22-P51G_DYN!$G$21,"")</f>
        <v>0</v>
      </c>
      <c r="H22" s="20">
        <f>IF(AND(ISNUMBER(P51G_DYN!$H$22),ISNUMBER(P51G_DYN!$H$21)),P51G_DYN!$H$22-P51G_DYN!$H$21,"")</f>
        <v>0</v>
      </c>
      <c r="I22" s="20">
        <f>IF(AND(ISNUMBER(P51G_DYN!$I$22),ISNUMBER(P51G_DYN!$I$21)),P51G_DYN!$I$22-P51G_DYN!$I$21,"")</f>
        <v>0</v>
      </c>
      <c r="J22" s="20">
        <f>IF(AND(ISNUMBER(P51G_DYN!$J$22),ISNUMBER(P51G_DYN!$J$21)),P51G_DYN!$J$22-P51G_DYN!$J$21,"")</f>
        <v>0</v>
      </c>
      <c r="K22" s="20">
        <f>IF(AND(ISNUMBER(P51G_DYN!$K$22),ISNUMBER(P51G_DYN!$K$21)),P51G_DYN!$K$22-P51G_DYN!$K$21,"")</f>
        <v>0</v>
      </c>
      <c r="L22" s="20">
        <f>IF(AND(ISNUMBER(P51G_DYN!$L$22),ISNUMBER(P51G_DYN!$L$21)),P51G_DYN!$L$22-P51G_DYN!$L$21,"")</f>
        <v>0</v>
      </c>
      <c r="M22" s="20">
        <f>IF(AND(ISNUMBER(P51G_DYN!$M$22),ISNUMBER(P51G_DYN!$M$21)),P51G_DYN!$M$22-P51G_DYN!$M$21,"")</f>
        <v>0</v>
      </c>
      <c r="N22" s="20">
        <f>IF(AND(ISNUMBER(P51G_DYN!$N$22),ISNUMBER(P51G_DYN!$N$21)),P51G_DYN!$N$22-P51G_DYN!$N$21,"")</f>
        <v>0</v>
      </c>
      <c r="O22" s="20">
        <f>IF(AND(ISNUMBER(P51G_DYN!$O$22),ISNUMBER(P51G_DYN!$O$21)),P51G_DYN!$O$22-P51G_DYN!$O$21,"")</f>
        <v>0</v>
      </c>
      <c r="P22" s="20">
        <f>IF(AND(ISNUMBER(P51G_DYN!$P$22),ISNUMBER(P51G_DYN!$P$21)),P51G_DYN!$P$22-P51G_DYN!$P$21,"")</f>
        <v>0</v>
      </c>
      <c r="Q22" s="20">
        <f>IF(AND(ISNUMBER(P51G_DYN!$Q$22),ISNUMBER(P51G_DYN!$Q$21)),P51G_DYN!$Q$22-P51G_DYN!$Q$21,"")</f>
        <v>0</v>
      </c>
      <c r="R22" s="20">
        <f>IF(AND(ISNUMBER(P51G_DYN!$R$22),ISNUMBER(P51G_DYN!$R$21)),P51G_DYN!$R$22-P51G_DYN!$R$21,"")</f>
        <v>0</v>
      </c>
      <c r="S22" s="20">
        <f>IF(AND(ISNUMBER(P51G_DYN!$S$22),ISNUMBER(P51G_DYN!$S$21)),P51G_DYN!$S$22-P51G_DYN!$S$21,"")</f>
        <v>0</v>
      </c>
      <c r="T22" s="20">
        <f>IF(AND(ISNUMBER(P51G_DYN!$T$22),ISNUMBER(P51G_DYN!$T$21)),P51G_DYN!$T$22-P51G_DYN!$T$21,"")</f>
        <v>0</v>
      </c>
      <c r="U22" s="20">
        <f>IF(AND(ISNUMBER(P51G_DYN!$U$22),ISNUMBER(P51G_DYN!$U$21)),P51G_DYN!$U$22-P51G_DYN!$U$21,"")</f>
        <v>0</v>
      </c>
      <c r="V22" s="20">
        <f>IF(AND(ISNUMBER(P51G_DYN!$V$22),ISNUMBER(P51G_DYN!$V$21)),P51G_DYN!$V$22-P51G_DYN!$V$21,"")</f>
        <v>0</v>
      </c>
      <c r="W22" s="20">
        <f>IF(AND(ISNUMBER(P51G_DYN!$W$22),ISNUMBER(P51G_DYN!$W$21)),P51G_DYN!$W$22-P51G_DYN!$W$21,"")</f>
        <v>0</v>
      </c>
      <c r="X22" s="20">
        <f>IF(AND(ISNUMBER(P51G_DYN!$X$22),ISNUMBER(P51G_DYN!$X$21)),P51G_DYN!$X$22-P51G_DYN!$X$21,"")</f>
        <v>0</v>
      </c>
      <c r="Y22" s="20">
        <f>IF(AND(ISNUMBER(P51G_DYN!$Y$22),ISNUMBER(P51G_DYN!$Y$21)),P51G_DYN!$Y$22-P51G_DYN!$Y$21,"")</f>
        <v>0</v>
      </c>
      <c r="Z22" s="20">
        <f>IF(AND(ISNUMBER(P51G_DYN!$Z$22),ISNUMBER(P51G_DYN!$Z$21)),P51G_DYN!$Z$22-P51G_DYN!$Z$21,"")</f>
        <v>0</v>
      </c>
      <c r="AA22" s="20">
        <f>IF(AND(ISNUMBER(P51G_DYN!$AA$22),ISNUMBER(P51G_DYN!$AA$21)),P51G_DYN!$AA$22-P51G_DYN!$AA$21,"")</f>
        <v>-5.4418296947358584</v>
      </c>
      <c r="AB22" s="20">
        <f>IF(AND(ISNUMBER(P51G_DYN!$AB$22),ISNUMBER(P51G_DYN!$AB$21)),P51G_DYN!$AB$22-P51G_DYN!$AB$21,"")</f>
        <v>0.40354124176487005</v>
      </c>
      <c r="AC22" s="20">
        <f>IF(AND(ISNUMBER(P51G_DYN!$AC$22),ISNUMBER(P51G_DYN!$AC$21)),P51G_DYN!$AC$22-P51G_DYN!$AC$21,"")</f>
        <v>4.3068931158644546</v>
      </c>
      <c r="AD22" s="20">
        <f>IF(AND(ISNUMBER(P51G_DYN!$AD$22),ISNUMBER(P51G_DYN!$AD$21)),P51G_DYN!$AD$22-P51G_DYN!$AD$21,"")</f>
        <v>-0.16761875081344613</v>
      </c>
    </row>
    <row r="23" spans="1:32" x14ac:dyDescent="0.25">
      <c r="A23">
        <v>2024</v>
      </c>
      <c r="B23" t="s">
        <v>177</v>
      </c>
      <c r="C23" s="20" t="str">
        <f>IF(AND(ISNUMBER(P51G_DYN!$C$23),ISNUMBER(P51G_DYN!$C$22)),P51G_DYN!$C$23-P51G_DYN!$C$22,"")</f>
        <v/>
      </c>
      <c r="D23" s="20">
        <f>IF(AND(ISNUMBER(P51G_DYN!$D$23),ISNUMBER(P51G_DYN!$D$22)),P51G_DYN!$D$23-P51G_DYN!$D$22,"")</f>
        <v>0</v>
      </c>
      <c r="E23" s="20">
        <f>IF(AND(ISNUMBER(P51G_DYN!$E$23),ISNUMBER(P51G_DYN!$E$22)),P51G_DYN!$E$23-P51G_DYN!$E$22,"")</f>
        <v>0</v>
      </c>
      <c r="F23" s="20">
        <f>IF(AND(ISNUMBER(P51G_DYN!$F$23),ISNUMBER(P51G_DYN!$F$22)),P51G_DYN!$F$23-P51G_DYN!$F$22,"")</f>
        <v>0</v>
      </c>
      <c r="G23" s="20">
        <f>IF(AND(ISNUMBER(P51G_DYN!$G$23),ISNUMBER(P51G_DYN!$G$22)),P51G_DYN!$G$23-P51G_DYN!$G$22,"")</f>
        <v>0</v>
      </c>
      <c r="H23" s="20">
        <f>IF(AND(ISNUMBER(P51G_DYN!$H$23),ISNUMBER(P51G_DYN!$H$22)),P51G_DYN!$H$23-P51G_DYN!$H$22,"")</f>
        <v>0</v>
      </c>
      <c r="I23" s="20">
        <f>IF(AND(ISNUMBER(P51G_DYN!$I$23),ISNUMBER(P51G_DYN!$I$22)),P51G_DYN!$I$23-P51G_DYN!$I$22,"")</f>
        <v>0</v>
      </c>
      <c r="J23" s="20">
        <f>IF(AND(ISNUMBER(P51G_DYN!$J$23),ISNUMBER(P51G_DYN!$J$22)),P51G_DYN!$J$23-P51G_DYN!$J$22,"")</f>
        <v>0</v>
      </c>
      <c r="K23" s="20">
        <f>IF(AND(ISNUMBER(P51G_DYN!$K$23),ISNUMBER(P51G_DYN!$K$22)),P51G_DYN!$K$23-P51G_DYN!$K$22,"")</f>
        <v>0</v>
      </c>
      <c r="L23" s="20">
        <f>IF(AND(ISNUMBER(P51G_DYN!$L$23),ISNUMBER(P51G_DYN!$L$22)),P51G_DYN!$L$23-P51G_DYN!$L$22,"")</f>
        <v>0</v>
      </c>
      <c r="M23" s="20">
        <f>IF(AND(ISNUMBER(P51G_DYN!$M$23),ISNUMBER(P51G_DYN!$M$22)),P51G_DYN!$M$23-P51G_DYN!$M$22,"")</f>
        <v>0</v>
      </c>
      <c r="N23" s="20">
        <f>IF(AND(ISNUMBER(P51G_DYN!$N$23),ISNUMBER(P51G_DYN!$N$22)),P51G_DYN!$N$23-P51G_DYN!$N$22,"")</f>
        <v>0</v>
      </c>
      <c r="O23" s="20">
        <f>IF(AND(ISNUMBER(P51G_DYN!$O$23),ISNUMBER(P51G_DYN!$O$22)),P51G_DYN!$O$23-P51G_DYN!$O$22,"")</f>
        <v>0</v>
      </c>
      <c r="P23" s="20">
        <f>IF(AND(ISNUMBER(P51G_DYN!$P$23),ISNUMBER(P51G_DYN!$P$22)),P51G_DYN!$P$23-P51G_DYN!$P$22,"")</f>
        <v>0</v>
      </c>
      <c r="Q23" s="20">
        <f>IF(AND(ISNUMBER(P51G_DYN!$Q$23),ISNUMBER(P51G_DYN!$Q$22)),P51G_DYN!$Q$23-P51G_DYN!$Q$22,"")</f>
        <v>0</v>
      </c>
      <c r="R23" s="20">
        <f>IF(AND(ISNUMBER(P51G_DYN!$R$23),ISNUMBER(P51G_DYN!$R$22)),P51G_DYN!$R$23-P51G_DYN!$R$22,"")</f>
        <v>0</v>
      </c>
      <c r="S23" s="20">
        <f>IF(AND(ISNUMBER(P51G_DYN!$S$23),ISNUMBER(P51G_DYN!$S$22)),P51G_DYN!$S$23-P51G_DYN!$S$22,"")</f>
        <v>0</v>
      </c>
      <c r="T23" s="20">
        <f>IF(AND(ISNUMBER(P51G_DYN!$T$23),ISNUMBER(P51G_DYN!$T$22)),P51G_DYN!$T$23-P51G_DYN!$T$22,"")</f>
        <v>0</v>
      </c>
      <c r="U23" s="20">
        <f>IF(AND(ISNUMBER(P51G_DYN!$U$23),ISNUMBER(P51G_DYN!$U$22)),P51G_DYN!$U$23-P51G_DYN!$U$22,"")</f>
        <v>0</v>
      </c>
      <c r="V23" s="20">
        <f>IF(AND(ISNUMBER(P51G_DYN!$V$23),ISNUMBER(P51G_DYN!$V$22)),P51G_DYN!$V$23-P51G_DYN!$V$22,"")</f>
        <v>0</v>
      </c>
      <c r="W23" s="20">
        <f>IF(AND(ISNUMBER(P51G_DYN!$W$23),ISNUMBER(P51G_DYN!$W$22)),P51G_DYN!$W$23-P51G_DYN!$W$22,"")</f>
        <v>0</v>
      </c>
      <c r="X23" s="20">
        <f>IF(AND(ISNUMBER(P51G_DYN!$X$23),ISNUMBER(P51G_DYN!$X$22)),P51G_DYN!$X$23-P51G_DYN!$X$22,"")</f>
        <v>0</v>
      </c>
      <c r="Y23" s="20">
        <f>IF(AND(ISNUMBER(P51G_DYN!$Y$23),ISNUMBER(P51G_DYN!$Y$22)),P51G_DYN!$Y$23-P51G_DYN!$Y$22,"")</f>
        <v>0</v>
      </c>
      <c r="Z23" s="20">
        <f>IF(AND(ISNUMBER(P51G_DYN!$Z$23),ISNUMBER(P51G_DYN!$Z$22)),P51G_DYN!$Z$23-P51G_DYN!$Z$22,"")</f>
        <v>0</v>
      </c>
      <c r="AA23" s="20">
        <f>IF(AND(ISNUMBER(P51G_DYN!$AA$23),ISNUMBER(P51G_DYN!$AA$22)),P51G_DYN!$AA$23-P51G_DYN!$AA$22,"")</f>
        <v>0</v>
      </c>
      <c r="AB23" s="20">
        <f>IF(AND(ISNUMBER(P51G_DYN!$AB$23),ISNUMBER(P51G_DYN!$AB$22)),P51G_DYN!$AB$23-P51G_DYN!$AB$22,"")</f>
        <v>0</v>
      </c>
      <c r="AC23" s="20">
        <f>IF(AND(ISNUMBER(P51G_DYN!$AC$23),ISNUMBER(P51G_DYN!$AC$22)),P51G_DYN!$AC$23-P51G_DYN!$AC$22,"")</f>
        <v>0</v>
      </c>
      <c r="AD23" s="20">
        <f>IF(AND(ISNUMBER(P51G_DYN!$AD$23),ISNUMBER(P51G_DYN!$AD$22)),P51G_DYN!$AD$23-P51G_DYN!$AD$22,"")</f>
        <v>0</v>
      </c>
      <c r="AE23" s="20" t="str">
        <f>IF(AND(ISNUMBER(P51G_DYN!$AE$23),ISNUMBER(P51G_DYN!$AE$22)),P51G_DYN!$AE$23-P51G_DYN!$AE$22,"")</f>
        <v/>
      </c>
    </row>
    <row r="24" spans="1:32" x14ac:dyDescent="0.25">
      <c r="A24">
        <v>2024</v>
      </c>
      <c r="B24" t="s">
        <v>176</v>
      </c>
      <c r="C24" s="20" t="str">
        <f>IF(AND(ISNUMBER(P51G_DYN!$C$24),ISNUMBER(P51G_DYN!$C$23)),P51G_DYN!$C$24-P51G_DYN!$C$23,"")</f>
        <v/>
      </c>
      <c r="D24" s="20">
        <f>IF(AND(ISNUMBER(P51G_DYN!$D$24),ISNUMBER(P51G_DYN!$D$23)),P51G_DYN!$D$24-P51G_DYN!$D$23,"")</f>
        <v>-0.76806586065461602</v>
      </c>
      <c r="E24" s="20">
        <f>IF(AND(ISNUMBER(P51G_DYN!$E$24),ISNUMBER(P51G_DYN!$E$23)),P51G_DYN!$E$24-P51G_DYN!$E$23,"")</f>
        <v>-3.1905174297363743</v>
      </c>
      <c r="F24" s="20">
        <f>IF(AND(ISNUMBER(P51G_DYN!$F$24),ISNUMBER(P51G_DYN!$F$23)),P51G_DYN!$F$24-P51G_DYN!$F$23,"")</f>
        <v>3.0980242553079904</v>
      </c>
      <c r="G24" s="20">
        <f>IF(AND(ISNUMBER(P51G_DYN!$G$24),ISNUMBER(P51G_DYN!$G$23)),P51G_DYN!$G$24-P51G_DYN!$G$23,"")</f>
        <v>-3.3820998307164416</v>
      </c>
      <c r="H24" s="20">
        <f>IF(AND(ISNUMBER(P51G_DYN!$H$24),ISNUMBER(P51G_DYN!$H$23)),P51G_DYN!$H$24-P51G_DYN!$H$23,"")</f>
        <v>-1.5172985308356459</v>
      </c>
      <c r="I24" s="20">
        <f>IF(AND(ISNUMBER(P51G_DYN!$I$24),ISNUMBER(P51G_DYN!$I$23)),P51G_DYN!$I$24-P51G_DYN!$I$23,"")</f>
        <v>-1.1720054544972527</v>
      </c>
      <c r="J24" s="20">
        <f>IF(AND(ISNUMBER(P51G_DYN!$J$24),ISNUMBER(P51G_DYN!$J$23)),P51G_DYN!$J$24-P51G_DYN!$J$23,"")</f>
        <v>1.4970252795140198</v>
      </c>
      <c r="K24" s="20">
        <f>IF(AND(ISNUMBER(P51G_DYN!$K$24),ISNUMBER(P51G_DYN!$K$23)),P51G_DYN!$K$24-P51G_DYN!$K$23,"")</f>
        <v>3.4792190407661394</v>
      </c>
      <c r="L24" s="20">
        <f>IF(AND(ISNUMBER(P51G_DYN!$L$24),ISNUMBER(P51G_DYN!$L$23)),P51G_DYN!$L$24-P51G_DYN!$L$23,"")</f>
        <v>-1.0598701981085128</v>
      </c>
      <c r="M24" s="20">
        <f>IF(AND(ISNUMBER(P51G_DYN!$M$24),ISNUMBER(P51G_DYN!$M$23)),P51G_DYN!$M$24-P51G_DYN!$M$23,"")</f>
        <v>0.52812781471651249</v>
      </c>
      <c r="N24" s="20">
        <f>IF(AND(ISNUMBER(P51G_DYN!$N$24),ISNUMBER(P51G_DYN!$N$23)),P51G_DYN!$N$24-P51G_DYN!$N$23,"")</f>
        <v>2.1303841740513292</v>
      </c>
      <c r="O24" s="20">
        <f>IF(AND(ISNUMBER(P51G_DYN!$O$24),ISNUMBER(P51G_DYN!$O$23)),P51G_DYN!$O$24-P51G_DYN!$O$23,"")</f>
        <v>0.11068571257122528</v>
      </c>
      <c r="P24" s="20">
        <f>IF(AND(ISNUMBER(P51G_DYN!$P$24),ISNUMBER(P51G_DYN!$P$23)),P51G_DYN!$P$24-P51G_DYN!$P$23,"")</f>
        <v>-1.5442821825690771</v>
      </c>
      <c r="Q24" s="20">
        <f>IF(AND(ISNUMBER(P51G_DYN!$Q$24),ISNUMBER(P51G_DYN!$Q$23)),P51G_DYN!$Q$24-P51G_DYN!$Q$23,"")</f>
        <v>-5.464655931703561</v>
      </c>
      <c r="R24" s="20">
        <f>IF(AND(ISNUMBER(P51G_DYN!$R$24),ISNUMBER(P51G_DYN!$R$23)),P51G_DYN!$R$24-P51G_DYN!$R$23,"")</f>
        <v>1.6045367577212204</v>
      </c>
      <c r="S24" s="20">
        <f>IF(AND(ISNUMBER(P51G_DYN!$S$24),ISNUMBER(P51G_DYN!$S$23)),P51G_DYN!$S$24-P51G_DYN!$S$23,"")</f>
        <v>0.65577462282101351</v>
      </c>
      <c r="T24" s="20">
        <f>IF(AND(ISNUMBER(P51G_DYN!$T$24),ISNUMBER(P51G_DYN!$T$23)),P51G_DYN!$T$24-P51G_DYN!$T$23,"")</f>
        <v>2.3018475779863792</v>
      </c>
      <c r="U24" s="20">
        <f>IF(AND(ISNUMBER(P51G_DYN!$U$24),ISNUMBER(P51G_DYN!$U$23)),P51G_DYN!$U$24-P51G_DYN!$U$23,"")</f>
        <v>-1.3602078876526775</v>
      </c>
      <c r="V24" s="20">
        <f>IF(AND(ISNUMBER(P51G_DYN!$V$24),ISNUMBER(P51G_DYN!$V$23)),P51G_DYN!$V$24-P51G_DYN!$V$23,"")</f>
        <v>0.1956443568502948</v>
      </c>
      <c r="W24" s="20">
        <f>IF(AND(ISNUMBER(P51G_DYN!$W$24),ISNUMBER(P51G_DYN!$W$23)),P51G_DYN!$W$24-P51G_DYN!$W$23,"")</f>
        <v>-1.0035986122179281</v>
      </c>
      <c r="X24" s="20">
        <f>IF(AND(ISNUMBER(P51G_DYN!$X$24),ISNUMBER(P51G_DYN!$X$23)),P51G_DYN!$X$24-P51G_DYN!$X$23,"")</f>
        <v>1.9219028534146361</v>
      </c>
      <c r="Y24" s="20">
        <f>IF(AND(ISNUMBER(P51G_DYN!$Y$24),ISNUMBER(P51G_DYN!$Y$23)),P51G_DYN!$Y$24-P51G_DYN!$Y$23,"")</f>
        <v>-0.44678927425793802</v>
      </c>
      <c r="Z24" s="20">
        <f>IF(AND(ISNUMBER(P51G_DYN!$Z$24),ISNUMBER(P51G_DYN!$Z$23)),P51G_DYN!$Z$24-P51G_DYN!$Z$23,"")</f>
        <v>-0.20323256937442125</v>
      </c>
      <c r="AA24" s="20">
        <f>IF(AND(ISNUMBER(P51G_DYN!$AA$24),ISNUMBER(P51G_DYN!$AA$23)),P51G_DYN!$AA$24-P51G_DYN!$AA$23,"")</f>
        <v>-0.15238413821653296</v>
      </c>
      <c r="AB24" s="20">
        <f>IF(AND(ISNUMBER(P51G_DYN!$AB$24),ISNUMBER(P51G_DYN!$AB$23)),P51G_DYN!$AB$24-P51G_DYN!$AB$23,"")</f>
        <v>-0.28174107390668723</v>
      </c>
      <c r="AC24" s="20">
        <f>IF(AND(ISNUMBER(P51G_DYN!$AC$24),ISNUMBER(P51G_DYN!$AC$23)),P51G_DYN!$AC$24-P51G_DYN!$AC$23,"")</f>
        <v>-0.4642146059234733</v>
      </c>
      <c r="AD24" s="20">
        <f>IF(AND(ISNUMBER(P51G_DYN!$AD$24),ISNUMBER(P51G_DYN!$AD$23)),P51G_DYN!$AD$24-P51G_DYN!$AD$23,"")</f>
        <v>-2.146230209660061</v>
      </c>
      <c r="AE24" s="20">
        <f>IF(AND(ISNUMBER(P51G_DYN!$AE$24),ISNUMBER(P51G_DYN!$AE$23)),P51G_DYN!$AE$24-P51G_DYN!$AE$23,"")</f>
        <v>1.6944979790800261</v>
      </c>
    </row>
    <row r="25" spans="1:32" x14ac:dyDescent="0.25">
      <c r="A25">
        <v>2025</v>
      </c>
      <c r="B25" t="s">
        <v>177</v>
      </c>
      <c r="C25" s="20" t="str">
        <f>IF(AND(ISNUMBER(P51G_DYN!$C$25),ISNUMBER(P51G_DYN!$C$24)),P51G_DYN!$C$25-P51G_DYN!$C$24,"")</f>
        <v/>
      </c>
      <c r="D25" s="20">
        <f>IF(AND(ISNUMBER(P51G_DYN!$D$25),ISNUMBER(P51G_DYN!$D$24)),P51G_DYN!$D$25-P51G_DYN!$D$24,"")</f>
        <v>0</v>
      </c>
      <c r="E25" s="20">
        <f>IF(AND(ISNUMBER(P51G_DYN!$E$25),ISNUMBER(P51G_DYN!$E$24)),P51G_DYN!$E$25-P51G_DYN!$E$24,"")</f>
        <v>0</v>
      </c>
      <c r="F25" s="20">
        <f>IF(AND(ISNUMBER(P51G_DYN!$F$25),ISNUMBER(P51G_DYN!$F$24)),P51G_DYN!$F$25-P51G_DYN!$F$24,"")</f>
        <v>0</v>
      </c>
      <c r="G25" s="20">
        <f>IF(AND(ISNUMBER(P51G_DYN!$G$25),ISNUMBER(P51G_DYN!$G$24)),P51G_DYN!$G$25-P51G_DYN!$G$24,"")</f>
        <v>0</v>
      </c>
      <c r="H25" s="20">
        <f>IF(AND(ISNUMBER(P51G_DYN!$H$25),ISNUMBER(P51G_DYN!$H$24)),P51G_DYN!$H$25-P51G_DYN!$H$24,"")</f>
        <v>0</v>
      </c>
      <c r="I25" s="20">
        <f>IF(AND(ISNUMBER(P51G_DYN!$I$25),ISNUMBER(P51G_DYN!$I$24)),P51G_DYN!$I$25-P51G_DYN!$I$24,"")</f>
        <v>0</v>
      </c>
      <c r="J25" s="20">
        <f>IF(AND(ISNUMBER(P51G_DYN!$J$25),ISNUMBER(P51G_DYN!$J$24)),P51G_DYN!$J$25-P51G_DYN!$J$24,"")</f>
        <v>0</v>
      </c>
      <c r="K25" s="20">
        <f>IF(AND(ISNUMBER(P51G_DYN!$K$25),ISNUMBER(P51G_DYN!$K$24)),P51G_DYN!$K$25-P51G_DYN!$K$24,"")</f>
        <v>0</v>
      </c>
      <c r="L25" s="20">
        <f>IF(AND(ISNUMBER(P51G_DYN!$L$25),ISNUMBER(P51G_DYN!$L$24)),P51G_DYN!$L$25-P51G_DYN!$L$24,"")</f>
        <v>0</v>
      </c>
      <c r="M25" s="20">
        <f>IF(AND(ISNUMBER(P51G_DYN!$M$25),ISNUMBER(P51G_DYN!$M$24)),P51G_DYN!$M$25-P51G_DYN!$M$24,"")</f>
        <v>0</v>
      </c>
      <c r="N25" s="20">
        <f>IF(AND(ISNUMBER(P51G_DYN!$N$25),ISNUMBER(P51G_DYN!$N$24)),P51G_DYN!$N$25-P51G_DYN!$N$24,"")</f>
        <v>0</v>
      </c>
      <c r="O25" s="20">
        <f>IF(AND(ISNUMBER(P51G_DYN!$O$25),ISNUMBER(P51G_DYN!$O$24)),P51G_DYN!$O$25-P51G_DYN!$O$24,"")</f>
        <v>0</v>
      </c>
      <c r="P25" s="20">
        <f>IF(AND(ISNUMBER(P51G_DYN!$P$25),ISNUMBER(P51G_DYN!$P$24)),P51G_DYN!$P$25-P51G_DYN!$P$24,"")</f>
        <v>0</v>
      </c>
      <c r="Q25" s="20">
        <f>IF(AND(ISNUMBER(P51G_DYN!$Q$25),ISNUMBER(P51G_DYN!$Q$24)),P51G_DYN!$Q$25-P51G_DYN!$Q$24,"")</f>
        <v>0</v>
      </c>
      <c r="R25" s="20">
        <f>IF(AND(ISNUMBER(P51G_DYN!$R$25),ISNUMBER(P51G_DYN!$R$24)),P51G_DYN!$R$25-P51G_DYN!$R$24,"")</f>
        <v>0</v>
      </c>
      <c r="S25" s="20">
        <f>IF(AND(ISNUMBER(P51G_DYN!$S$25),ISNUMBER(P51G_DYN!$S$24)),P51G_DYN!$S$25-P51G_DYN!$S$24,"")</f>
        <v>0</v>
      </c>
      <c r="T25" s="20">
        <f>IF(AND(ISNUMBER(P51G_DYN!$T$25),ISNUMBER(P51G_DYN!$T$24)),P51G_DYN!$T$25-P51G_DYN!$T$24,"")</f>
        <v>0</v>
      </c>
      <c r="U25" s="20">
        <f>IF(AND(ISNUMBER(P51G_DYN!$U$25),ISNUMBER(P51G_DYN!$U$24)),P51G_DYN!$U$25-P51G_DYN!$U$24,"")</f>
        <v>0</v>
      </c>
      <c r="V25" s="20">
        <f>IF(AND(ISNUMBER(P51G_DYN!$V$25),ISNUMBER(P51G_DYN!$V$24)),P51G_DYN!$V$25-P51G_DYN!$V$24,"")</f>
        <v>0</v>
      </c>
      <c r="W25" s="20">
        <f>IF(AND(ISNUMBER(P51G_DYN!$W$25),ISNUMBER(P51G_DYN!$W$24)),P51G_DYN!$W$25-P51G_DYN!$W$24,"")</f>
        <v>0</v>
      </c>
      <c r="X25" s="20">
        <f>IF(AND(ISNUMBER(P51G_DYN!$X$25),ISNUMBER(P51G_DYN!$X$24)),P51G_DYN!$X$25-P51G_DYN!$X$24,"")</f>
        <v>0</v>
      </c>
      <c r="Y25" s="20">
        <f>IF(AND(ISNUMBER(P51G_DYN!$Y$25),ISNUMBER(P51G_DYN!$Y$24)),P51G_DYN!$Y$25-P51G_DYN!$Y$24,"")</f>
        <v>0</v>
      </c>
      <c r="Z25" s="20">
        <f>IF(AND(ISNUMBER(P51G_DYN!$Z$25),ISNUMBER(P51G_DYN!$Z$24)),P51G_DYN!$Z$25-P51G_DYN!$Z$24,"")</f>
        <v>0</v>
      </c>
      <c r="AA25" s="20">
        <f>IF(AND(ISNUMBER(P51G_DYN!$AA$25),ISNUMBER(P51G_DYN!$AA$24)),P51G_DYN!$AA$25-P51G_DYN!$AA$24,"")</f>
        <v>0</v>
      </c>
      <c r="AB25" s="20">
        <f>IF(AND(ISNUMBER(P51G_DYN!$AB$25),ISNUMBER(P51G_DYN!$AB$24)),P51G_DYN!$AB$25-P51G_DYN!$AB$24,"")</f>
        <v>0</v>
      </c>
      <c r="AC25" s="20">
        <f>IF(AND(ISNUMBER(P51G_DYN!$AC$25),ISNUMBER(P51G_DYN!$AC$24)),P51G_DYN!$AC$25-P51G_DYN!$AC$24,"")</f>
        <v>0</v>
      </c>
      <c r="AD25" s="20">
        <f>IF(AND(ISNUMBER(P51G_DYN!$AD$25),ISNUMBER(P51G_DYN!$AD$24)),P51G_DYN!$AD$25-P51G_DYN!$AD$24,"")</f>
        <v>0</v>
      </c>
      <c r="AE25" s="20">
        <f>IF(AND(ISNUMBER(P51G_DYN!$AE$25),ISNUMBER(P51G_DYN!$AE$24)),P51G_DYN!$AE$25-P51G_DYN!$AE$24,"")</f>
        <v>0</v>
      </c>
      <c r="AF25" s="20" t="str">
        <f>IF(AND(ISNUMBER(P51G_DYN!$AF$25),ISNUMBER(P51G_DYN!$AF$24)),P51G_DYN!$AF$25-P51G_DYN!$AF$24,"")</f>
        <v/>
      </c>
    </row>
    <row r="26" spans="1:32" x14ac:dyDescent="0.25">
      <c r="A26">
        <v>2025</v>
      </c>
      <c r="B26" t="s">
        <v>176</v>
      </c>
      <c r="C26" s="20" t="str">
        <f>IF(AND(ISNUMBER(P51G_DYN!$C$26),ISNUMBER(P51G_DYN!$C$25)),P51G_DYN!$C$26-P51G_DYN!$C$25,"")</f>
        <v/>
      </c>
      <c r="D26" s="20">
        <f>IF(AND(ISNUMBER(P51G_DYN!$D$26),ISNUMBER(P51G_DYN!$D$25)),P51G_DYN!$D$26-P51G_DYN!$D$25,"")</f>
        <v>0</v>
      </c>
      <c r="E26" s="20">
        <f>IF(AND(ISNUMBER(P51G_DYN!$E$26),ISNUMBER(P51G_DYN!$E$25)),P51G_DYN!$E$26-P51G_DYN!$E$25,"")</f>
        <v>0</v>
      </c>
      <c r="F26" s="20">
        <f>IF(AND(ISNUMBER(P51G_DYN!$F$26),ISNUMBER(P51G_DYN!$F$25)),P51G_DYN!$F$26-P51G_DYN!$F$25,"")</f>
        <v>0</v>
      </c>
      <c r="G26" s="20">
        <f>IF(AND(ISNUMBER(P51G_DYN!$G$26),ISNUMBER(P51G_DYN!$G$25)),P51G_DYN!$G$26-P51G_DYN!$G$25,"")</f>
        <v>0</v>
      </c>
      <c r="H26" s="20">
        <f>IF(AND(ISNUMBER(P51G_DYN!$H$26),ISNUMBER(P51G_DYN!$H$25)),P51G_DYN!$H$26-P51G_DYN!$H$25,"")</f>
        <v>0</v>
      </c>
      <c r="I26" s="20">
        <f>IF(AND(ISNUMBER(P51G_DYN!$I$26),ISNUMBER(P51G_DYN!$I$25)),P51G_DYN!$I$26-P51G_DYN!$I$25,"")</f>
        <v>0</v>
      </c>
      <c r="J26" s="20">
        <f>IF(AND(ISNUMBER(P51G_DYN!$J$26),ISNUMBER(P51G_DYN!$J$25)),P51G_DYN!$J$26-P51G_DYN!$J$25,"")</f>
        <v>0</v>
      </c>
      <c r="K26" s="20">
        <f>IF(AND(ISNUMBER(P51G_DYN!$K$26),ISNUMBER(P51G_DYN!$K$25)),P51G_DYN!$K$26-P51G_DYN!$K$25,"")</f>
        <v>0</v>
      </c>
      <c r="L26" s="20">
        <f>IF(AND(ISNUMBER(P51G_DYN!$L$26),ISNUMBER(P51G_DYN!$L$25)),P51G_DYN!$L$26-P51G_DYN!$L$25,"")</f>
        <v>0</v>
      </c>
      <c r="M26" s="20">
        <f>IF(AND(ISNUMBER(P51G_DYN!$M$26),ISNUMBER(P51G_DYN!$M$25)),P51G_DYN!$M$26-P51G_DYN!$M$25,"")</f>
        <v>0</v>
      </c>
      <c r="N26" s="20">
        <f>IF(AND(ISNUMBER(P51G_DYN!$N$26),ISNUMBER(P51G_DYN!$N$25)),P51G_DYN!$N$26-P51G_DYN!$N$25,"")</f>
        <v>0</v>
      </c>
      <c r="O26" s="20">
        <f>IF(AND(ISNUMBER(P51G_DYN!$O$26),ISNUMBER(P51G_DYN!$O$25)),P51G_DYN!$O$26-P51G_DYN!$O$25,"")</f>
        <v>0</v>
      </c>
      <c r="P26" s="20">
        <f>IF(AND(ISNUMBER(P51G_DYN!$P$26),ISNUMBER(P51G_DYN!$P$25)),P51G_DYN!$P$26-P51G_DYN!$P$25,"")</f>
        <v>0</v>
      </c>
      <c r="Q26" s="20">
        <f>IF(AND(ISNUMBER(P51G_DYN!$Q$26),ISNUMBER(P51G_DYN!$Q$25)),P51G_DYN!$Q$26-P51G_DYN!$Q$25,"")</f>
        <v>0</v>
      </c>
      <c r="R26" s="20">
        <f>IF(AND(ISNUMBER(P51G_DYN!$R$26),ISNUMBER(P51G_DYN!$R$25)),P51G_DYN!$R$26-P51G_DYN!$R$25,"")</f>
        <v>0</v>
      </c>
      <c r="S26" s="20">
        <f>IF(AND(ISNUMBER(P51G_DYN!$S$26),ISNUMBER(P51G_DYN!$S$25)),P51G_DYN!$S$26-P51G_DYN!$S$25,"")</f>
        <v>0</v>
      </c>
      <c r="T26" s="20">
        <f>IF(AND(ISNUMBER(P51G_DYN!$T$26),ISNUMBER(P51G_DYN!$T$25)),P51G_DYN!$T$26-P51G_DYN!$T$25,"")</f>
        <v>0</v>
      </c>
      <c r="U26" s="20">
        <f>IF(AND(ISNUMBER(P51G_DYN!$U$26),ISNUMBER(P51G_DYN!$U$25)),P51G_DYN!$U$26-P51G_DYN!$U$25,"")</f>
        <v>0</v>
      </c>
      <c r="V26" s="20">
        <f>IF(AND(ISNUMBER(P51G_DYN!$V$26),ISNUMBER(P51G_DYN!$V$25)),P51G_DYN!$V$26-P51G_DYN!$V$25,"")</f>
        <v>0</v>
      </c>
      <c r="W26" s="20">
        <f>IF(AND(ISNUMBER(P51G_DYN!$W$26),ISNUMBER(P51G_DYN!$W$25)),P51G_DYN!$W$26-P51G_DYN!$W$25,"")</f>
        <v>0</v>
      </c>
      <c r="X26" s="20">
        <f>IF(AND(ISNUMBER(P51G_DYN!$X$26),ISNUMBER(P51G_DYN!$X$25)),P51G_DYN!$X$26-P51G_DYN!$X$25,"")</f>
        <v>0</v>
      </c>
      <c r="Y26" s="20">
        <f>IF(AND(ISNUMBER(P51G_DYN!$Y$26),ISNUMBER(P51G_DYN!$Y$25)),P51G_DYN!$Y$26-P51G_DYN!$Y$25,"")</f>
        <v>0</v>
      </c>
      <c r="Z26" s="20">
        <f>IF(AND(ISNUMBER(P51G_DYN!$Z$26),ISNUMBER(P51G_DYN!$Z$25)),P51G_DYN!$Z$26-P51G_DYN!$Z$25,"")</f>
        <v>0</v>
      </c>
      <c r="AA26" s="20">
        <f>IF(AND(ISNUMBER(P51G_DYN!$AA$26),ISNUMBER(P51G_DYN!$AA$25)),P51G_DYN!$AA$26-P51G_DYN!$AA$25,"")</f>
        <v>0</v>
      </c>
      <c r="AB26" s="20">
        <f>IF(AND(ISNUMBER(P51G_DYN!$AB$26),ISNUMBER(P51G_DYN!$AB$25)),P51G_DYN!$AB$26-P51G_DYN!$AB$25,"")</f>
        <v>0</v>
      </c>
      <c r="AC26" s="20">
        <f>IF(AND(ISNUMBER(P51G_DYN!$AC$26),ISNUMBER(P51G_DYN!$AC$25)),P51G_DYN!$AC$26-P51G_DYN!$AC$25,"")</f>
        <v>0</v>
      </c>
      <c r="AD26" s="20">
        <f>IF(AND(ISNUMBER(P51G_DYN!$AD$26),ISNUMBER(P51G_DYN!$AD$25)),P51G_DYN!$AD$26-P51G_DYN!$AD$25,"")</f>
        <v>1.9360106753720316</v>
      </c>
      <c r="AE26" s="20">
        <f>IF(AND(ISNUMBER(P51G_DYN!$AE$26),ISNUMBER(P51G_DYN!$AE$25)),P51G_DYN!$AE$26-P51G_DYN!$AE$25,"")</f>
        <v>-4.9464497148653237</v>
      </c>
      <c r="AF26" s="20">
        <f>IF(AND(ISNUMBER(P51G_DYN!$AF$26),ISNUMBER(P51G_DYN!$AF$25)),P51G_DYN!$AF$26-P51G_DYN!$AF$25,"")</f>
        <v>-0.30254053820476656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182</v>
      </c>
      <c r="I1" s="10" t="s">
        <v>183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1972.201</v>
      </c>
      <c r="D4">
        <v>2025.944</v>
      </c>
      <c r="E4">
        <v>2308.866</v>
      </c>
      <c r="F4">
        <v>2421.9369999999999</v>
      </c>
      <c r="G4">
        <v>2344.5239999999999</v>
      </c>
      <c r="H4">
        <v>2353.424</v>
      </c>
      <c r="I4">
        <v>2495.0329999999999</v>
      </c>
      <c r="J4">
        <v>2745.0940000000001</v>
      </c>
      <c r="K4">
        <v>2898.527</v>
      </c>
      <c r="L4">
        <v>3048.5529999999999</v>
      </c>
      <c r="M4">
        <v>3173.69</v>
      </c>
      <c r="N4">
        <v>3359.924</v>
      </c>
      <c r="O4">
        <v>3412.6529999999998</v>
      </c>
      <c r="P4">
        <v>3226.4250000000002</v>
      </c>
      <c r="Q4">
        <v>2740.471</v>
      </c>
      <c r="R4">
        <v>2986.1950000000002</v>
      </c>
      <c r="S4">
        <v>3025.6289999999999</v>
      </c>
      <c r="T4">
        <v>3080.4720000000002</v>
      </c>
      <c r="U4">
        <v>3053.9189999999999</v>
      </c>
    </row>
    <row r="5" spans="1:33" x14ac:dyDescent="0.25">
      <c r="A5">
        <v>2015</v>
      </c>
      <c r="B5" t="s">
        <v>177</v>
      </c>
      <c r="C5">
        <v>1972.201</v>
      </c>
      <c r="D5">
        <v>2025.944</v>
      </c>
      <c r="E5">
        <v>2308.866</v>
      </c>
      <c r="F5">
        <v>2421.9369999999999</v>
      </c>
      <c r="G5">
        <v>2344.5239999999999</v>
      </c>
      <c r="H5">
        <v>2353.424</v>
      </c>
      <c r="I5">
        <v>2495.0329999999999</v>
      </c>
      <c r="J5">
        <v>2745.0940000000001</v>
      </c>
      <c r="K5">
        <v>2898.527</v>
      </c>
      <c r="L5">
        <v>3048.5529999999999</v>
      </c>
      <c r="M5">
        <v>3173.69</v>
      </c>
      <c r="N5">
        <v>3359.924</v>
      </c>
      <c r="O5">
        <v>3412.6529999999998</v>
      </c>
      <c r="P5">
        <v>3226.4250000000002</v>
      </c>
      <c r="Q5">
        <v>2740.471</v>
      </c>
      <c r="R5">
        <v>2986.1950000000002</v>
      </c>
      <c r="S5">
        <v>3025.6289999999999</v>
      </c>
      <c r="T5">
        <v>3080.4720000000002</v>
      </c>
      <c r="U5">
        <v>3053.9189999999999</v>
      </c>
      <c r="V5">
        <v>3027.011</v>
      </c>
    </row>
    <row r="6" spans="1:33" x14ac:dyDescent="0.25">
      <c r="A6">
        <v>2015</v>
      </c>
      <c r="B6" t="s">
        <v>176</v>
      </c>
      <c r="C6">
        <v>1976.3230000000001</v>
      </c>
      <c r="D6">
        <v>2031.2180000000001</v>
      </c>
      <c r="E6">
        <v>2315.4270000000001</v>
      </c>
      <c r="F6">
        <v>2427.5720000000001</v>
      </c>
      <c r="G6">
        <v>2349.9360000000001</v>
      </c>
      <c r="H6">
        <v>2362.5520000000001</v>
      </c>
      <c r="I6">
        <v>2507.4180000000001</v>
      </c>
      <c r="J6">
        <v>2757.328</v>
      </c>
      <c r="K6">
        <v>2901.84</v>
      </c>
      <c r="L6">
        <v>3053.482</v>
      </c>
      <c r="M6">
        <v>3175.8069999999998</v>
      </c>
      <c r="N6">
        <v>3391.6129999999998</v>
      </c>
      <c r="O6">
        <v>3428.721</v>
      </c>
      <c r="P6">
        <v>3251.5320000000002</v>
      </c>
      <c r="Q6">
        <v>2770.201</v>
      </c>
      <c r="R6">
        <v>3024.3690000000001</v>
      </c>
      <c r="S6">
        <v>3058.9670000000001</v>
      </c>
      <c r="T6">
        <v>3105.9540000000002</v>
      </c>
      <c r="U6">
        <v>3092.252</v>
      </c>
      <c r="V6">
        <v>3058.6950000000002</v>
      </c>
    </row>
    <row r="7" spans="1:33" x14ac:dyDescent="0.25">
      <c r="A7">
        <v>2016</v>
      </c>
      <c r="B7" t="s">
        <v>177</v>
      </c>
      <c r="C7">
        <v>1976.3230000000001</v>
      </c>
      <c r="D7">
        <v>2031.2180000000001</v>
      </c>
      <c r="E7">
        <v>2315.4270000000001</v>
      </c>
      <c r="F7">
        <v>2427.5720000000001</v>
      </c>
      <c r="G7">
        <v>2349.9360000000001</v>
      </c>
      <c r="H7">
        <v>2362.5520000000001</v>
      </c>
      <c r="I7">
        <v>2507.4180000000001</v>
      </c>
      <c r="J7">
        <v>2757.328</v>
      </c>
      <c r="K7">
        <v>2901.84</v>
      </c>
      <c r="L7">
        <v>3053.482</v>
      </c>
      <c r="M7">
        <v>3175.8069999999998</v>
      </c>
      <c r="N7">
        <v>3391.6129999999998</v>
      </c>
      <c r="O7">
        <v>3428.721</v>
      </c>
      <c r="P7">
        <v>3251.5320000000002</v>
      </c>
      <c r="Q7">
        <v>2770.201</v>
      </c>
      <c r="R7">
        <v>3024.3690000000001</v>
      </c>
      <c r="S7">
        <v>3058.9670000000001</v>
      </c>
      <c r="T7">
        <v>3105.9540000000002</v>
      </c>
      <c r="U7">
        <v>3092.252</v>
      </c>
      <c r="V7">
        <v>3058.6950000000002</v>
      </c>
      <c r="W7">
        <v>3170.3270000000002</v>
      </c>
    </row>
    <row r="8" spans="1:33" x14ac:dyDescent="0.25">
      <c r="A8">
        <v>2016</v>
      </c>
      <c r="B8" t="s">
        <v>176</v>
      </c>
      <c r="C8">
        <v>1976.854</v>
      </c>
      <c r="D8">
        <v>2031.7719999999999</v>
      </c>
      <c r="E8">
        <v>2316.0239999999999</v>
      </c>
      <c r="F8">
        <v>2428.1889999999999</v>
      </c>
      <c r="G8">
        <v>2350.5549999999998</v>
      </c>
      <c r="H8">
        <v>2363.1799999999998</v>
      </c>
      <c r="I8">
        <v>2508.0650000000001</v>
      </c>
      <c r="J8">
        <v>2757.9969999999998</v>
      </c>
      <c r="K8">
        <v>2902.5059999999999</v>
      </c>
      <c r="L8">
        <v>3054.1410000000001</v>
      </c>
      <c r="M8">
        <v>3176.4810000000002</v>
      </c>
      <c r="N8">
        <v>3392.2890000000002</v>
      </c>
      <c r="O8">
        <v>3429.47</v>
      </c>
      <c r="P8">
        <v>3252.3820000000001</v>
      </c>
      <c r="Q8">
        <v>2771.1990000000001</v>
      </c>
      <c r="R8">
        <v>3025.36</v>
      </c>
      <c r="S8">
        <v>3059.9140000000002</v>
      </c>
      <c r="T8">
        <v>3106.848</v>
      </c>
      <c r="U8">
        <v>3093.1790000000001</v>
      </c>
      <c r="V8">
        <v>3115.7420000000002</v>
      </c>
      <c r="W8">
        <v>3226.0540000000001</v>
      </c>
    </row>
    <row r="9" spans="1:33" x14ac:dyDescent="0.25">
      <c r="A9">
        <v>2017</v>
      </c>
      <c r="B9" t="s">
        <v>177</v>
      </c>
      <c r="C9">
        <v>1976.854</v>
      </c>
      <c r="D9">
        <v>2031.7719999999999</v>
      </c>
      <c r="E9">
        <v>2316.0239999999999</v>
      </c>
      <c r="F9">
        <v>2428.1889999999999</v>
      </c>
      <c r="G9">
        <v>2350.5549999999998</v>
      </c>
      <c r="H9">
        <v>2363.1799999999998</v>
      </c>
      <c r="I9">
        <v>2508.0650000000001</v>
      </c>
      <c r="J9">
        <v>2757.9969999999998</v>
      </c>
      <c r="K9">
        <v>2902.5059999999999</v>
      </c>
      <c r="L9">
        <v>3054.1410000000001</v>
      </c>
      <c r="M9">
        <v>3176.4810000000002</v>
      </c>
      <c r="N9">
        <v>3392.2890000000002</v>
      </c>
      <c r="O9">
        <v>3429.47</v>
      </c>
      <c r="P9">
        <v>3252.3820000000001</v>
      </c>
      <c r="Q9">
        <v>2771.1990000000001</v>
      </c>
      <c r="R9">
        <v>3025.36</v>
      </c>
      <c r="S9">
        <v>3090.4659999999999</v>
      </c>
      <c r="T9">
        <v>3139.8040000000001</v>
      </c>
      <c r="U9">
        <v>3107.8690000000001</v>
      </c>
      <c r="V9">
        <v>3077.1350000000002</v>
      </c>
      <c r="W9">
        <v>3185.7330000000002</v>
      </c>
      <c r="X9">
        <v>3361.123</v>
      </c>
    </row>
    <row r="10" spans="1:33" x14ac:dyDescent="0.25">
      <c r="A10">
        <v>2017</v>
      </c>
      <c r="B10" t="s">
        <v>176</v>
      </c>
      <c r="C10">
        <v>1970.0429999999999</v>
      </c>
      <c r="D10">
        <v>2024.771</v>
      </c>
      <c r="E10">
        <v>2308.0450000000001</v>
      </c>
      <c r="F10">
        <v>2419.8229999999999</v>
      </c>
      <c r="G10">
        <v>2342.4569999999999</v>
      </c>
      <c r="H10">
        <v>2355.0390000000002</v>
      </c>
      <c r="I10">
        <v>2499.424</v>
      </c>
      <c r="J10">
        <v>2748.4949999999999</v>
      </c>
      <c r="K10">
        <v>2892.5059999999999</v>
      </c>
      <c r="L10">
        <v>3043.6179999999999</v>
      </c>
      <c r="M10">
        <v>3165.5369999999998</v>
      </c>
      <c r="N10">
        <v>3380.6010000000001</v>
      </c>
      <c r="O10">
        <v>3385.4450000000002</v>
      </c>
      <c r="P10">
        <v>3189.3490000000002</v>
      </c>
      <c r="Q10">
        <v>2704.9259999999999</v>
      </c>
      <c r="R10">
        <v>2926.6930000000002</v>
      </c>
      <c r="S10">
        <v>2992.51</v>
      </c>
      <c r="T10">
        <v>3038.68</v>
      </c>
      <c r="U10">
        <v>2968.422</v>
      </c>
      <c r="V10">
        <v>2907.5929999999998</v>
      </c>
      <c r="W10">
        <v>3020.2139999999999</v>
      </c>
      <c r="X10">
        <v>3184.424</v>
      </c>
    </row>
    <row r="11" spans="1:33" x14ac:dyDescent="0.25">
      <c r="A11">
        <v>2018</v>
      </c>
      <c r="B11" t="s">
        <v>177</v>
      </c>
      <c r="C11">
        <v>1970.0429999999999</v>
      </c>
      <c r="D11">
        <v>2024.771</v>
      </c>
      <c r="E11">
        <v>2308.0450000000001</v>
      </c>
      <c r="F11">
        <v>2419.8229999999999</v>
      </c>
      <c r="G11">
        <v>2342.4569999999999</v>
      </c>
      <c r="H11">
        <v>2355.0390000000002</v>
      </c>
      <c r="I11">
        <v>2499.424</v>
      </c>
      <c r="J11">
        <v>2748.4949999999999</v>
      </c>
      <c r="K11">
        <v>2892.5059999999999</v>
      </c>
      <c r="L11">
        <v>3043.6179999999999</v>
      </c>
      <c r="M11">
        <v>3165.5369999999998</v>
      </c>
      <c r="N11">
        <v>3380.6010000000001</v>
      </c>
      <c r="O11">
        <v>3385.4450000000002</v>
      </c>
      <c r="P11">
        <v>3189.3490000000002</v>
      </c>
      <c r="Q11">
        <v>2704.9259999999999</v>
      </c>
      <c r="R11">
        <v>2926.6930000000002</v>
      </c>
      <c r="S11">
        <v>2992.51</v>
      </c>
      <c r="T11">
        <v>3038.68</v>
      </c>
      <c r="U11">
        <v>2968.422</v>
      </c>
      <c r="V11">
        <v>2907.4160000000002</v>
      </c>
      <c r="W11">
        <v>3019.623</v>
      </c>
      <c r="X11">
        <v>3183.8029999999999</v>
      </c>
      <c r="Y11">
        <v>3433.84</v>
      </c>
    </row>
    <row r="12" spans="1:33" x14ac:dyDescent="0.25">
      <c r="A12">
        <v>2018</v>
      </c>
      <c r="B12" t="s">
        <v>176</v>
      </c>
      <c r="C12">
        <v>1970.0429999999999</v>
      </c>
      <c r="D12">
        <v>2024.771</v>
      </c>
      <c r="E12">
        <v>2308.0450000000001</v>
      </c>
      <c r="F12">
        <v>2419.8229999999999</v>
      </c>
      <c r="G12">
        <v>2342.4569999999999</v>
      </c>
      <c r="H12">
        <v>2355.0390000000002</v>
      </c>
      <c r="I12">
        <v>2499.424</v>
      </c>
      <c r="J12">
        <v>2748.4949999999999</v>
      </c>
      <c r="K12">
        <v>2892.5059999999999</v>
      </c>
      <c r="L12">
        <v>3043.6179999999999</v>
      </c>
      <c r="M12">
        <v>3165.5369999999998</v>
      </c>
      <c r="N12">
        <v>3380.6010000000001</v>
      </c>
      <c r="O12">
        <v>3385.4450000000002</v>
      </c>
      <c r="P12">
        <v>3189.3490000000002</v>
      </c>
      <c r="Q12">
        <v>2704.9259999999999</v>
      </c>
      <c r="R12">
        <v>2926.6930000000002</v>
      </c>
      <c r="S12">
        <v>2992.51</v>
      </c>
      <c r="T12">
        <v>3038.68</v>
      </c>
      <c r="U12">
        <v>2968.422</v>
      </c>
      <c r="V12">
        <v>2907.4160000000002</v>
      </c>
      <c r="W12">
        <v>3019.623</v>
      </c>
      <c r="X12">
        <v>3158.54</v>
      </c>
      <c r="Y12">
        <v>3405.0030000000002</v>
      </c>
    </row>
    <row r="13" spans="1:33" x14ac:dyDescent="0.25">
      <c r="A13">
        <v>2019</v>
      </c>
      <c r="B13" t="s">
        <v>177</v>
      </c>
      <c r="C13">
        <v>1970.0429999999999</v>
      </c>
      <c r="D13">
        <v>2024.771</v>
      </c>
      <c r="E13">
        <v>2308.0450000000001</v>
      </c>
      <c r="F13">
        <v>2419.8229999999999</v>
      </c>
      <c r="G13">
        <v>2342.4569999999999</v>
      </c>
      <c r="H13">
        <v>2355.0390000000002</v>
      </c>
      <c r="I13">
        <v>2499.424</v>
      </c>
      <c r="J13">
        <v>2748.4949999999999</v>
      </c>
      <c r="K13">
        <v>2892.5059999999999</v>
      </c>
      <c r="L13">
        <v>3043.6179999999999</v>
      </c>
      <c r="M13">
        <v>3165.5369999999998</v>
      </c>
      <c r="N13">
        <v>3380.6010000000001</v>
      </c>
      <c r="O13">
        <v>3385.4450000000002</v>
      </c>
      <c r="P13">
        <v>3189.3490000000002</v>
      </c>
      <c r="Q13">
        <v>2704.9259999999999</v>
      </c>
      <c r="R13">
        <v>2926.6930000000002</v>
      </c>
      <c r="S13">
        <v>2992.51</v>
      </c>
      <c r="T13">
        <v>3038.68</v>
      </c>
      <c r="U13">
        <v>2968.422</v>
      </c>
      <c r="V13">
        <v>2907.4160000000002</v>
      </c>
      <c r="W13">
        <v>3019.623</v>
      </c>
      <c r="X13">
        <v>3158.54</v>
      </c>
      <c r="Y13">
        <v>3405.0030000000002</v>
      </c>
      <c r="Z13">
        <v>3463.8249999999998</v>
      </c>
    </row>
    <row r="14" spans="1:33" x14ac:dyDescent="0.25">
      <c r="A14">
        <v>2019</v>
      </c>
      <c r="B14" t="s">
        <v>176</v>
      </c>
      <c r="C14">
        <v>2173.7489999999998</v>
      </c>
      <c r="D14">
        <v>2233.5010000000002</v>
      </c>
      <c r="E14">
        <v>2548.556</v>
      </c>
      <c r="F14">
        <v>2672.9119999999998</v>
      </c>
      <c r="G14">
        <v>2586.884</v>
      </c>
      <c r="H14">
        <v>2611.4059999999999</v>
      </c>
      <c r="I14">
        <v>2771.502</v>
      </c>
      <c r="J14">
        <v>3048.4490000000001</v>
      </c>
      <c r="K14">
        <v>3200.2370000000001</v>
      </c>
      <c r="L14">
        <v>3367.703</v>
      </c>
      <c r="M14">
        <v>3504.4659999999999</v>
      </c>
      <c r="N14">
        <v>3741.6750000000002</v>
      </c>
      <c r="O14">
        <v>3742.058</v>
      </c>
      <c r="P14">
        <v>3537.4690000000001</v>
      </c>
      <c r="Q14">
        <v>3010.7510000000002</v>
      </c>
      <c r="R14">
        <v>3252.9380000000001</v>
      </c>
      <c r="S14">
        <v>3328.4650000000001</v>
      </c>
      <c r="T14">
        <v>3375.7130000000002</v>
      </c>
      <c r="U14">
        <v>3301.848</v>
      </c>
      <c r="V14">
        <v>3209.7550000000001</v>
      </c>
      <c r="W14">
        <v>3354.5</v>
      </c>
      <c r="X14">
        <v>3504.1469999999999</v>
      </c>
      <c r="Y14">
        <v>3673.3429999999998</v>
      </c>
      <c r="Z14">
        <v>3737.895</v>
      </c>
    </row>
    <row r="15" spans="1:33" x14ac:dyDescent="0.25">
      <c r="A15">
        <v>2020</v>
      </c>
      <c r="B15" t="s">
        <v>177</v>
      </c>
      <c r="C15">
        <v>2173.7489999999998</v>
      </c>
      <c r="D15">
        <v>2233.5010000000002</v>
      </c>
      <c r="E15">
        <v>2548.556</v>
      </c>
      <c r="F15">
        <v>2672.9119999999998</v>
      </c>
      <c r="G15">
        <v>2586.884</v>
      </c>
      <c r="H15">
        <v>2611.4059999999999</v>
      </c>
      <c r="I15">
        <v>2771.502</v>
      </c>
      <c r="J15">
        <v>3048.4490000000001</v>
      </c>
      <c r="K15">
        <v>3200.2370000000001</v>
      </c>
      <c r="L15">
        <v>3367.703</v>
      </c>
      <c r="M15">
        <v>3504.4659999999999</v>
      </c>
      <c r="N15">
        <v>3741.6750000000002</v>
      </c>
      <c r="O15">
        <v>3742.058</v>
      </c>
      <c r="P15">
        <v>3537.4690000000001</v>
      </c>
      <c r="Q15">
        <v>3010.7510000000002</v>
      </c>
      <c r="R15">
        <v>3252.9380000000001</v>
      </c>
      <c r="S15">
        <v>3328.4650000000001</v>
      </c>
      <c r="T15">
        <v>3375.7130000000002</v>
      </c>
      <c r="U15">
        <v>3301.848</v>
      </c>
      <c r="V15">
        <v>3209.7550000000001</v>
      </c>
      <c r="W15">
        <v>3354.5</v>
      </c>
      <c r="X15">
        <v>3504.1469999999999</v>
      </c>
      <c r="Y15">
        <v>3673.3429999999998</v>
      </c>
      <c r="Z15">
        <v>3678.5790000000002</v>
      </c>
      <c r="AA15">
        <v>3713.7440000000001</v>
      </c>
    </row>
    <row r="16" spans="1:33" x14ac:dyDescent="0.25">
      <c r="A16">
        <v>2020</v>
      </c>
      <c r="B16" t="s">
        <v>176</v>
      </c>
      <c r="C16">
        <v>2175.56</v>
      </c>
      <c r="D16">
        <v>2235.431</v>
      </c>
      <c r="E16">
        <v>2550.8090000000002</v>
      </c>
      <c r="F16">
        <v>2675.2379999999998</v>
      </c>
      <c r="G16">
        <v>2589.2460000000001</v>
      </c>
      <c r="H16">
        <v>2613.5549999999998</v>
      </c>
      <c r="I16">
        <v>2773.8009999999999</v>
      </c>
      <c r="J16">
        <v>3050.9360000000001</v>
      </c>
      <c r="K16">
        <v>3202.665</v>
      </c>
      <c r="L16">
        <v>3370.5039999999999</v>
      </c>
      <c r="M16">
        <v>3507.732</v>
      </c>
      <c r="N16">
        <v>3745.0569999999998</v>
      </c>
      <c r="O16">
        <v>3746.0219999999999</v>
      </c>
      <c r="P16">
        <v>3541.6970000000001</v>
      </c>
      <c r="Q16">
        <v>3014.0169999999998</v>
      </c>
      <c r="R16">
        <v>3256.636</v>
      </c>
      <c r="S16">
        <v>3330.66</v>
      </c>
      <c r="T16">
        <v>3378.9520000000002</v>
      </c>
      <c r="U16">
        <v>3304.913</v>
      </c>
      <c r="V16">
        <v>3154.5929999999998</v>
      </c>
      <c r="W16">
        <v>3385.6379999999999</v>
      </c>
      <c r="X16">
        <v>3512.8380000000002</v>
      </c>
      <c r="Y16">
        <v>3673.4630000000002</v>
      </c>
      <c r="Z16">
        <v>3667.3870000000002</v>
      </c>
      <c r="AA16">
        <v>3709.5129999999999</v>
      </c>
    </row>
    <row r="17" spans="1:32" x14ac:dyDescent="0.25">
      <c r="A17">
        <v>2021</v>
      </c>
      <c r="B17" t="s">
        <v>177</v>
      </c>
      <c r="C17">
        <v>2175.56</v>
      </c>
      <c r="D17">
        <v>2235.431</v>
      </c>
      <c r="E17">
        <v>2550.8090000000002</v>
      </c>
      <c r="F17">
        <v>2675.2379999999998</v>
      </c>
      <c r="G17">
        <v>2589.2460000000001</v>
      </c>
      <c r="H17">
        <v>2613.5549999999998</v>
      </c>
      <c r="I17">
        <v>2773.8009999999999</v>
      </c>
      <c r="J17">
        <v>3050.9360000000001</v>
      </c>
      <c r="K17">
        <v>3202.665</v>
      </c>
      <c r="L17">
        <v>3370.5039999999999</v>
      </c>
      <c r="M17">
        <v>3507.732</v>
      </c>
      <c r="N17">
        <v>3745.0569999999998</v>
      </c>
      <c r="O17">
        <v>3746.0219999999999</v>
      </c>
      <c r="P17">
        <v>3541.6970000000001</v>
      </c>
      <c r="Q17">
        <v>3014.0169999999998</v>
      </c>
      <c r="R17">
        <v>3256.636</v>
      </c>
      <c r="S17">
        <v>3330.66</v>
      </c>
      <c r="T17">
        <v>3378.9520000000002</v>
      </c>
      <c r="U17">
        <v>3304.913</v>
      </c>
      <c r="V17">
        <v>3154.5929999999998</v>
      </c>
      <c r="W17">
        <v>3385.6379999999999</v>
      </c>
      <c r="X17">
        <v>3512.8380000000002</v>
      </c>
      <c r="Y17">
        <v>3673.4630000000002</v>
      </c>
      <c r="Z17">
        <v>3667.3870000000002</v>
      </c>
      <c r="AA17">
        <v>3709.5129999999999</v>
      </c>
      <c r="AB17">
        <v>3670.9380000000001</v>
      </c>
    </row>
    <row r="18" spans="1:32" x14ac:dyDescent="0.25">
      <c r="A18">
        <v>2021</v>
      </c>
      <c r="B18" t="s">
        <v>176</v>
      </c>
      <c r="C18">
        <v>2178.5590000000002</v>
      </c>
      <c r="D18">
        <v>2238.5120000000002</v>
      </c>
      <c r="E18">
        <v>2554.3249999999998</v>
      </c>
      <c r="F18">
        <v>2678.9250000000002</v>
      </c>
      <c r="G18">
        <v>2592.8150000000001</v>
      </c>
      <c r="H18">
        <v>2617.1570000000002</v>
      </c>
      <c r="I18">
        <v>2777.6239999999998</v>
      </c>
      <c r="J18">
        <v>3055.1410000000001</v>
      </c>
      <c r="K18">
        <v>3207.0790000000002</v>
      </c>
      <c r="L18">
        <v>3375.1489999999999</v>
      </c>
      <c r="M18">
        <v>3512.5659999999998</v>
      </c>
      <c r="N18">
        <v>3750.2179999999998</v>
      </c>
      <c r="O18">
        <v>3751.1849999999999</v>
      </c>
      <c r="P18">
        <v>3546.5790000000002</v>
      </c>
      <c r="Q18">
        <v>3018.174</v>
      </c>
      <c r="R18">
        <v>3261.085</v>
      </c>
      <c r="S18">
        <v>3256.1950000000002</v>
      </c>
      <c r="T18">
        <v>3389.268</v>
      </c>
      <c r="U18">
        <v>3309.58</v>
      </c>
      <c r="V18">
        <v>3154.5929999999998</v>
      </c>
      <c r="W18">
        <v>3385.6379999999999</v>
      </c>
      <c r="X18">
        <v>3512.8380000000002</v>
      </c>
      <c r="Y18">
        <v>3677.5189999999998</v>
      </c>
      <c r="Z18">
        <v>3667.41</v>
      </c>
      <c r="AA18">
        <v>3776.9029999999998</v>
      </c>
      <c r="AB18">
        <v>3736.8910000000001</v>
      </c>
    </row>
    <row r="19" spans="1:32" x14ac:dyDescent="0.25">
      <c r="A19">
        <v>2022</v>
      </c>
      <c r="B19" t="s">
        <v>177</v>
      </c>
      <c r="C19">
        <v>2178.5590000000002</v>
      </c>
      <c r="D19">
        <v>2238.5120000000002</v>
      </c>
      <c r="E19">
        <v>2554.3249999999998</v>
      </c>
      <c r="F19">
        <v>2678.9250000000002</v>
      </c>
      <c r="G19">
        <v>2592.8150000000001</v>
      </c>
      <c r="H19">
        <v>2617.1570000000002</v>
      </c>
      <c r="I19">
        <v>2777.6239999999998</v>
      </c>
      <c r="J19">
        <v>3055.1410000000001</v>
      </c>
      <c r="K19">
        <v>3207.0790000000002</v>
      </c>
      <c r="L19">
        <v>3375.1489999999999</v>
      </c>
      <c r="M19">
        <v>3512.5659999999998</v>
      </c>
      <c r="N19">
        <v>3750.2179999999998</v>
      </c>
      <c r="O19">
        <v>3751.1849999999999</v>
      </c>
      <c r="P19">
        <v>3546.5790000000002</v>
      </c>
      <c r="Q19">
        <v>3018.174</v>
      </c>
      <c r="R19">
        <v>3261.085</v>
      </c>
      <c r="S19">
        <v>3256.1950000000002</v>
      </c>
      <c r="T19">
        <v>3389.268</v>
      </c>
      <c r="U19">
        <v>3309.58</v>
      </c>
      <c r="V19">
        <v>3154.5929999999998</v>
      </c>
      <c r="W19">
        <v>3385.6379999999999</v>
      </c>
      <c r="X19">
        <v>3512.8380000000002</v>
      </c>
      <c r="Y19">
        <v>3677.5189999999998</v>
      </c>
      <c r="Z19">
        <v>3667.41</v>
      </c>
      <c r="AA19">
        <v>3776.9029999999998</v>
      </c>
      <c r="AB19">
        <v>3736.19</v>
      </c>
      <c r="AC19">
        <v>3977.192</v>
      </c>
    </row>
    <row r="20" spans="1:32" x14ac:dyDescent="0.25">
      <c r="A20">
        <v>2022</v>
      </c>
      <c r="B20" t="s">
        <v>176</v>
      </c>
      <c r="C20">
        <v>2178.5430000000001</v>
      </c>
      <c r="D20">
        <v>2238.4949999999999</v>
      </c>
      <c r="E20">
        <v>2554.306</v>
      </c>
      <c r="F20">
        <v>2678.9050000000002</v>
      </c>
      <c r="G20">
        <v>2592.7950000000001</v>
      </c>
      <c r="H20">
        <v>2617.1379999999999</v>
      </c>
      <c r="I20">
        <v>2777.6030000000001</v>
      </c>
      <c r="J20">
        <v>3055.1179999999999</v>
      </c>
      <c r="K20">
        <v>3207.0549999999998</v>
      </c>
      <c r="L20">
        <v>3375.1239999999998</v>
      </c>
      <c r="M20">
        <v>3512.54</v>
      </c>
      <c r="N20">
        <v>3750.19</v>
      </c>
      <c r="O20">
        <v>3751.1570000000002</v>
      </c>
      <c r="P20">
        <v>3546.5520000000001</v>
      </c>
      <c r="Q20">
        <v>3018.1509999999998</v>
      </c>
      <c r="R20">
        <v>3261.0610000000001</v>
      </c>
      <c r="S20">
        <v>3256.1950000000002</v>
      </c>
      <c r="T20">
        <v>3389.268</v>
      </c>
      <c r="U20">
        <v>3309.58</v>
      </c>
      <c r="V20">
        <v>3154.5929999999998</v>
      </c>
      <c r="W20">
        <v>3385.6379999999999</v>
      </c>
      <c r="X20">
        <v>3512.8380000000002</v>
      </c>
      <c r="Y20">
        <v>3677.5189999999998</v>
      </c>
      <c r="Z20">
        <v>3667.41</v>
      </c>
      <c r="AA20">
        <v>3776.9029999999998</v>
      </c>
      <c r="AB20">
        <v>3986.1680000000001</v>
      </c>
      <c r="AC20">
        <v>4230.9229999999998</v>
      </c>
    </row>
    <row r="21" spans="1:32" x14ac:dyDescent="0.25">
      <c r="A21">
        <v>2023</v>
      </c>
      <c r="B21" t="s">
        <v>177</v>
      </c>
      <c r="C21">
        <v>2178.5430000000001</v>
      </c>
      <c r="D21">
        <v>2238.4949999999999</v>
      </c>
      <c r="E21">
        <v>2554.306</v>
      </c>
      <c r="F21">
        <v>2678.9050000000002</v>
      </c>
      <c r="G21">
        <v>2592.7950000000001</v>
      </c>
      <c r="H21">
        <v>2617.1379999999999</v>
      </c>
      <c r="I21">
        <v>2777.6030000000001</v>
      </c>
      <c r="J21">
        <v>3055.1179999999999</v>
      </c>
      <c r="K21">
        <v>3207.0549999999998</v>
      </c>
      <c r="L21">
        <v>3375.1239999999998</v>
      </c>
      <c r="M21">
        <v>3512.54</v>
      </c>
      <c r="N21">
        <v>3750.19</v>
      </c>
      <c r="O21">
        <v>3751.1570000000002</v>
      </c>
      <c r="P21">
        <v>3546.5520000000001</v>
      </c>
      <c r="Q21">
        <v>3018.1509999999998</v>
      </c>
      <c r="R21">
        <v>3261.0610000000001</v>
      </c>
      <c r="S21">
        <v>3256.1950000000002</v>
      </c>
      <c r="T21">
        <v>3389.268</v>
      </c>
      <c r="U21">
        <v>3309.58</v>
      </c>
      <c r="V21">
        <v>3154.5929999999998</v>
      </c>
      <c r="W21">
        <v>3385.6379999999999</v>
      </c>
      <c r="X21">
        <v>3512.8380000000002</v>
      </c>
      <c r="Y21">
        <v>3677.5189999999998</v>
      </c>
      <c r="Z21">
        <v>3667.41</v>
      </c>
      <c r="AA21">
        <v>3776.9029999999998</v>
      </c>
      <c r="AB21">
        <v>3986.1680000000001</v>
      </c>
      <c r="AC21">
        <v>4232.0410000000002</v>
      </c>
      <c r="AD21">
        <v>4230.973</v>
      </c>
    </row>
    <row r="22" spans="1:32" x14ac:dyDescent="0.25">
      <c r="A22">
        <v>2023</v>
      </c>
      <c r="B22" t="s">
        <v>176</v>
      </c>
      <c r="C22">
        <v>2178.5430000000001</v>
      </c>
      <c r="D22">
        <v>2238.4949999999999</v>
      </c>
      <c r="E22">
        <v>2554.306</v>
      </c>
      <c r="F22">
        <v>2678.9050000000002</v>
      </c>
      <c r="G22">
        <v>2592.7950000000001</v>
      </c>
      <c r="H22">
        <v>2617.1379999999999</v>
      </c>
      <c r="I22">
        <v>2777.6030000000001</v>
      </c>
      <c r="J22">
        <v>3055.1179999999999</v>
      </c>
      <c r="K22">
        <v>3207.0549999999998</v>
      </c>
      <c r="L22">
        <v>3375.1239999999998</v>
      </c>
      <c r="M22">
        <v>3512.54</v>
      </c>
      <c r="N22">
        <v>3750.19</v>
      </c>
      <c r="O22">
        <v>3751.1570000000002</v>
      </c>
      <c r="P22">
        <v>3546.5520000000001</v>
      </c>
      <c r="Q22">
        <v>3018.1509999999998</v>
      </c>
      <c r="R22">
        <v>3261.0610000000001</v>
      </c>
      <c r="S22">
        <v>3256.1950000000002</v>
      </c>
      <c r="T22">
        <v>3389.268</v>
      </c>
      <c r="U22">
        <v>3309.58</v>
      </c>
      <c r="V22">
        <v>3154.5929999999998</v>
      </c>
      <c r="W22">
        <v>3385.6379999999999</v>
      </c>
      <c r="X22">
        <v>3512.8380000000002</v>
      </c>
      <c r="Y22">
        <v>3677.5189999999998</v>
      </c>
      <c r="Z22">
        <v>3667.4090000000001</v>
      </c>
      <c r="AA22">
        <v>3642.0810000000001</v>
      </c>
      <c r="AB22">
        <v>3787.2440000000001</v>
      </c>
      <c r="AC22">
        <v>4195.7839999999997</v>
      </c>
      <c r="AD22">
        <v>4188.8069999999998</v>
      </c>
    </row>
    <row r="23" spans="1:32" x14ac:dyDescent="0.25">
      <c r="A23">
        <v>2024</v>
      </c>
      <c r="B23" t="s">
        <v>177</v>
      </c>
      <c r="C23">
        <v>2178.5430000000001</v>
      </c>
      <c r="D23">
        <v>2238.4949999999999</v>
      </c>
      <c r="E23">
        <v>2554.306</v>
      </c>
      <c r="F23">
        <v>2678.9050000000002</v>
      </c>
      <c r="G23">
        <v>2592.7950000000001</v>
      </c>
      <c r="H23">
        <v>2617.1379999999999</v>
      </c>
      <c r="I23">
        <v>2777.6030000000001</v>
      </c>
      <c r="J23">
        <v>3055.1179999999999</v>
      </c>
      <c r="K23">
        <v>3207.0549999999998</v>
      </c>
      <c r="L23">
        <v>3375.1239999999998</v>
      </c>
      <c r="M23">
        <v>3512.54</v>
      </c>
      <c r="N23">
        <v>3750.19</v>
      </c>
      <c r="O23">
        <v>3751.1570000000002</v>
      </c>
      <c r="P23">
        <v>3546.5520000000001</v>
      </c>
      <c r="Q23">
        <v>3018.1509999999998</v>
      </c>
      <c r="R23">
        <v>3261.0610000000001</v>
      </c>
      <c r="S23">
        <v>3256.1950000000002</v>
      </c>
      <c r="T23">
        <v>3389.268</v>
      </c>
      <c r="U23">
        <v>3309.58</v>
      </c>
      <c r="V23">
        <v>3154.5929999999998</v>
      </c>
      <c r="W23">
        <v>3385.6379999999999</v>
      </c>
      <c r="X23">
        <v>3512.8380000000002</v>
      </c>
      <c r="Y23">
        <v>3677.5189999999998</v>
      </c>
      <c r="Z23">
        <v>3667.4090000000001</v>
      </c>
      <c r="AA23">
        <v>3642.0810000000001</v>
      </c>
      <c r="AB23">
        <v>3787.2440000000001</v>
      </c>
      <c r="AC23">
        <v>4195.7839999999997</v>
      </c>
      <c r="AD23">
        <v>4188.8069999999998</v>
      </c>
      <c r="AE23">
        <v>4018.578</v>
      </c>
    </row>
    <row r="24" spans="1:32" x14ac:dyDescent="0.25">
      <c r="A24">
        <v>2024</v>
      </c>
      <c r="B24" t="s">
        <v>176</v>
      </c>
      <c r="C24">
        <v>2422.73</v>
      </c>
      <c r="D24">
        <v>2489.415</v>
      </c>
      <c r="E24">
        <v>2840.68</v>
      </c>
      <c r="F24">
        <v>2979.1840000000002</v>
      </c>
      <c r="G24">
        <v>2883.4090000000001</v>
      </c>
      <c r="H24">
        <v>2911.1</v>
      </c>
      <c r="I24">
        <v>3089.7269999999999</v>
      </c>
      <c r="J24">
        <v>3398.547</v>
      </c>
      <c r="K24">
        <v>3567.1869999999999</v>
      </c>
      <c r="L24">
        <v>3754.152</v>
      </c>
      <c r="M24">
        <v>3907.0340000000001</v>
      </c>
      <c r="N24">
        <v>4172.2269999999999</v>
      </c>
      <c r="O24">
        <v>4174.7730000000001</v>
      </c>
      <c r="P24">
        <v>3948.8049999999998</v>
      </c>
      <c r="Q24">
        <v>3372.0320000000002</v>
      </c>
      <c r="R24">
        <v>3644.3330000000001</v>
      </c>
      <c r="S24">
        <v>3641.1149999999998</v>
      </c>
      <c r="T24">
        <v>3789.15</v>
      </c>
      <c r="U24">
        <v>3701.7220000000002</v>
      </c>
      <c r="V24">
        <v>3526.1579999999999</v>
      </c>
      <c r="W24">
        <v>3786.7020000000002</v>
      </c>
      <c r="X24">
        <v>3929.0770000000002</v>
      </c>
      <c r="Y24">
        <v>4115.9359999999997</v>
      </c>
      <c r="Z24">
        <v>4103.0280000000002</v>
      </c>
      <c r="AA24">
        <v>4078.52</v>
      </c>
      <c r="AB24">
        <v>4261.5540000000001</v>
      </c>
      <c r="AC24">
        <v>4718.2359999999999</v>
      </c>
      <c r="AD24">
        <v>4286.2960000000003</v>
      </c>
      <c r="AE24">
        <v>4292.2309999999998</v>
      </c>
    </row>
    <row r="25" spans="1:32" x14ac:dyDescent="0.25">
      <c r="A25">
        <v>2025</v>
      </c>
      <c r="B25" t="s">
        <v>177</v>
      </c>
      <c r="C25">
        <v>2422.7069999999999</v>
      </c>
      <c r="D25">
        <v>2489.3919999999998</v>
      </c>
      <c r="E25">
        <v>2840.654</v>
      </c>
      <c r="F25">
        <v>2979.1559999999999</v>
      </c>
      <c r="G25">
        <v>2883.3820000000001</v>
      </c>
      <c r="H25">
        <v>2911.0729999999999</v>
      </c>
      <c r="I25">
        <v>3089.6979999999999</v>
      </c>
      <c r="J25">
        <v>3398.5149999999999</v>
      </c>
      <c r="K25">
        <v>3567.1529999999998</v>
      </c>
      <c r="L25">
        <v>3754.116</v>
      </c>
      <c r="M25">
        <v>3906.9969999999998</v>
      </c>
      <c r="N25">
        <v>4172.1880000000001</v>
      </c>
      <c r="O25">
        <v>4174.7340000000004</v>
      </c>
      <c r="P25">
        <v>3948.768</v>
      </c>
      <c r="Q25">
        <v>3372</v>
      </c>
      <c r="R25">
        <v>3644.2979999999998</v>
      </c>
      <c r="S25">
        <v>3641.0810000000001</v>
      </c>
      <c r="T25">
        <v>3789.15</v>
      </c>
      <c r="U25">
        <v>3701.7220000000002</v>
      </c>
      <c r="V25">
        <v>3526.1579999999999</v>
      </c>
      <c r="W25">
        <v>3786.7020000000002</v>
      </c>
      <c r="X25">
        <v>3929.0770000000002</v>
      </c>
      <c r="Y25">
        <v>4115.9359999999997</v>
      </c>
      <c r="Z25">
        <v>4103.0280000000002</v>
      </c>
      <c r="AA25">
        <v>4078.52</v>
      </c>
      <c r="AB25">
        <v>4261.5540000000001</v>
      </c>
      <c r="AC25">
        <v>4718.2359999999999</v>
      </c>
      <c r="AD25">
        <v>4286.2960000000003</v>
      </c>
      <c r="AE25">
        <v>4278.09</v>
      </c>
      <c r="AF25">
        <v>4155.8059999999996</v>
      </c>
    </row>
    <row r="26" spans="1:32" x14ac:dyDescent="0.25">
      <c r="A26">
        <v>2025</v>
      </c>
      <c r="B26" t="s">
        <v>176</v>
      </c>
      <c r="C26">
        <v>2422.7069999999999</v>
      </c>
      <c r="D26">
        <v>2489.3919999999998</v>
      </c>
      <c r="E26">
        <v>2840.654</v>
      </c>
      <c r="F26">
        <v>2979.1559999999999</v>
      </c>
      <c r="G26">
        <v>2883.3820000000001</v>
      </c>
      <c r="H26">
        <v>2911.0729999999999</v>
      </c>
      <c r="I26">
        <v>3089.6979999999999</v>
      </c>
      <c r="J26">
        <v>3398.5149999999999</v>
      </c>
      <c r="K26">
        <v>3567.1529999999998</v>
      </c>
      <c r="L26">
        <v>3754.116</v>
      </c>
      <c r="M26">
        <v>3906.9969999999998</v>
      </c>
      <c r="N26">
        <v>4172.1880000000001</v>
      </c>
      <c r="O26">
        <v>4174.7340000000004</v>
      </c>
      <c r="P26">
        <v>3948.768</v>
      </c>
      <c r="Q26">
        <v>3372</v>
      </c>
      <c r="R26">
        <v>3644.2979999999998</v>
      </c>
      <c r="S26">
        <v>3641.0810000000001</v>
      </c>
      <c r="T26">
        <v>3789.15</v>
      </c>
      <c r="U26">
        <v>3701.7220000000002</v>
      </c>
      <c r="V26">
        <v>3526.1579999999999</v>
      </c>
      <c r="W26">
        <v>3786.7020000000002</v>
      </c>
      <c r="X26">
        <v>3929.0770000000002</v>
      </c>
      <c r="Y26">
        <v>4115.9359999999997</v>
      </c>
      <c r="Z26">
        <v>4103.0280000000002</v>
      </c>
      <c r="AA26">
        <v>4078.52</v>
      </c>
      <c r="AB26">
        <v>4261.5540000000001</v>
      </c>
      <c r="AC26">
        <v>4718.2359999999999</v>
      </c>
      <c r="AD26">
        <v>4283.8959999999997</v>
      </c>
      <c r="AE26">
        <v>4070.1930000000002</v>
      </c>
      <c r="AF26">
        <v>3997.8519999999999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216</v>
      </c>
      <c r="I1" s="10" t="s">
        <v>217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3100.223</v>
      </c>
      <c r="D4">
        <v>3676.8850000000002</v>
      </c>
      <c r="E4">
        <v>4145.6130000000003</v>
      </c>
      <c r="F4">
        <v>4341.2309999999998</v>
      </c>
      <c r="G4">
        <v>4065.5990000000002</v>
      </c>
      <c r="H4">
        <v>4651.8109999999997</v>
      </c>
      <c r="I4">
        <v>5072.2340000000004</v>
      </c>
      <c r="J4">
        <v>5327.3879999999999</v>
      </c>
      <c r="K4">
        <v>5539.4290000000001</v>
      </c>
      <c r="L4">
        <v>6299.973</v>
      </c>
      <c r="M4">
        <v>7780.6760000000004</v>
      </c>
      <c r="N4">
        <v>8363.1990000000005</v>
      </c>
      <c r="O4">
        <v>9513.7489999999998</v>
      </c>
      <c r="P4">
        <v>9739.3960000000006</v>
      </c>
      <c r="Q4">
        <v>8484.4609999999993</v>
      </c>
      <c r="R4">
        <v>9624.9869999999992</v>
      </c>
      <c r="S4">
        <v>10784.387000000001</v>
      </c>
      <c r="T4">
        <v>11839.004999999999</v>
      </c>
      <c r="U4">
        <v>12014.436</v>
      </c>
    </row>
    <row r="5" spans="1:33" x14ac:dyDescent="0.25">
      <c r="A5">
        <v>2015</v>
      </c>
      <c r="B5" t="s">
        <v>177</v>
      </c>
      <c r="C5">
        <v>3100.223</v>
      </c>
      <c r="D5">
        <v>3676.8850000000002</v>
      </c>
      <c r="E5">
        <v>4145.6130000000003</v>
      </c>
      <c r="F5">
        <v>4341.2309999999998</v>
      </c>
      <c r="G5">
        <v>4065.5990000000002</v>
      </c>
      <c r="H5">
        <v>4651.8119999999999</v>
      </c>
      <c r="I5">
        <v>5072.2340000000004</v>
      </c>
      <c r="J5">
        <v>5327.3869999999997</v>
      </c>
      <c r="K5">
        <v>5539.4290000000001</v>
      </c>
      <c r="L5">
        <v>6299.973</v>
      </c>
      <c r="M5">
        <v>7780.6769999999997</v>
      </c>
      <c r="N5">
        <v>8363.2000000000007</v>
      </c>
      <c r="O5">
        <v>9513.7489999999998</v>
      </c>
      <c r="P5">
        <v>9739.3970000000008</v>
      </c>
      <c r="Q5">
        <v>8484.4609999999993</v>
      </c>
      <c r="R5">
        <v>9624.9860000000008</v>
      </c>
      <c r="S5">
        <v>10784.387000000001</v>
      </c>
      <c r="T5">
        <v>11839.004999999999</v>
      </c>
      <c r="U5">
        <v>12008.712</v>
      </c>
      <c r="V5">
        <v>12278.404</v>
      </c>
    </row>
    <row r="6" spans="1:33" x14ac:dyDescent="0.25">
      <c r="A6">
        <v>2015</v>
      </c>
      <c r="B6" t="s">
        <v>176</v>
      </c>
      <c r="C6">
        <v>3100.2240000000002</v>
      </c>
      <c r="D6">
        <v>3676.886</v>
      </c>
      <c r="E6">
        <v>4145.6139999999996</v>
      </c>
      <c r="F6">
        <v>4341.232</v>
      </c>
      <c r="G6">
        <v>4065.6010000000001</v>
      </c>
      <c r="H6">
        <v>4651.8130000000001</v>
      </c>
      <c r="I6">
        <v>5072.2349999999997</v>
      </c>
      <c r="J6">
        <v>5327.3890000000001</v>
      </c>
      <c r="K6">
        <v>5539.43</v>
      </c>
      <c r="L6">
        <v>6299.973</v>
      </c>
      <c r="M6">
        <v>7780.6760000000004</v>
      </c>
      <c r="N6">
        <v>8363.1990000000005</v>
      </c>
      <c r="O6">
        <v>9513.7489999999998</v>
      </c>
      <c r="P6">
        <v>9739.3960000000006</v>
      </c>
      <c r="Q6">
        <v>8484.4609999999993</v>
      </c>
      <c r="R6">
        <v>9624.9869999999992</v>
      </c>
      <c r="S6">
        <v>10784.387000000001</v>
      </c>
      <c r="T6">
        <v>11839.004000000001</v>
      </c>
      <c r="U6">
        <v>11966.975</v>
      </c>
      <c r="V6">
        <v>12339.356</v>
      </c>
    </row>
    <row r="7" spans="1:33" x14ac:dyDescent="0.25">
      <c r="A7">
        <v>2016</v>
      </c>
      <c r="B7" t="s">
        <v>177</v>
      </c>
      <c r="C7">
        <v>3100.2240000000002</v>
      </c>
      <c r="D7">
        <v>3676.886</v>
      </c>
      <c r="E7">
        <v>4145.6139999999996</v>
      </c>
      <c r="F7">
        <v>4341.232</v>
      </c>
      <c r="G7">
        <v>4065.6010000000001</v>
      </c>
      <c r="H7">
        <v>4651.8130000000001</v>
      </c>
      <c r="I7">
        <v>5072.2349999999997</v>
      </c>
      <c r="J7">
        <v>5327.3890000000001</v>
      </c>
      <c r="K7">
        <v>5539.43</v>
      </c>
      <c r="L7">
        <v>6299.973</v>
      </c>
      <c r="M7">
        <v>7780.6760000000004</v>
      </c>
      <c r="N7">
        <v>8363.1990000000005</v>
      </c>
      <c r="O7">
        <v>9513.7489999999998</v>
      </c>
      <c r="P7">
        <v>9739.3960000000006</v>
      </c>
      <c r="Q7">
        <v>8484.4609999999993</v>
      </c>
      <c r="R7">
        <v>9624.9869999999992</v>
      </c>
      <c r="S7">
        <v>10784.387000000001</v>
      </c>
      <c r="T7">
        <v>11839.004000000001</v>
      </c>
      <c r="U7">
        <v>11966.975</v>
      </c>
      <c r="V7">
        <v>12339.356</v>
      </c>
      <c r="W7">
        <v>12508.723</v>
      </c>
    </row>
    <row r="8" spans="1:33" x14ac:dyDescent="0.25">
      <c r="A8">
        <v>2016</v>
      </c>
      <c r="B8" t="s">
        <v>176</v>
      </c>
      <c r="C8">
        <v>3100.2240000000002</v>
      </c>
      <c r="D8">
        <v>3676.886</v>
      </c>
      <c r="E8">
        <v>4145.6139999999996</v>
      </c>
      <c r="F8">
        <v>4341.232</v>
      </c>
      <c r="G8">
        <v>4065.6010000000001</v>
      </c>
      <c r="H8">
        <v>4651.8130000000001</v>
      </c>
      <c r="I8">
        <v>5072.2349999999997</v>
      </c>
      <c r="J8">
        <v>5327.3890000000001</v>
      </c>
      <c r="K8">
        <v>5539.43</v>
      </c>
      <c r="L8">
        <v>6299.973</v>
      </c>
      <c r="M8">
        <v>7780.6760000000004</v>
      </c>
      <c r="N8">
        <v>8363.1990000000005</v>
      </c>
      <c r="O8">
        <v>9513.7489999999998</v>
      </c>
      <c r="P8">
        <v>9739.3960000000006</v>
      </c>
      <c r="Q8">
        <v>8484.4609999999993</v>
      </c>
      <c r="R8">
        <v>9624.9869999999992</v>
      </c>
      <c r="S8">
        <v>10784.387000000001</v>
      </c>
      <c r="T8">
        <v>11839.004000000001</v>
      </c>
      <c r="U8">
        <v>11966.596</v>
      </c>
      <c r="V8">
        <v>12433.735000000001</v>
      </c>
      <c r="W8">
        <v>12753.971</v>
      </c>
    </row>
    <row r="9" spans="1:33" x14ac:dyDescent="0.25">
      <c r="A9">
        <v>2017</v>
      </c>
      <c r="B9" t="s">
        <v>177</v>
      </c>
      <c r="C9">
        <v>3100.2240000000002</v>
      </c>
      <c r="D9">
        <v>3676.886</v>
      </c>
      <c r="E9">
        <v>4145.6139999999996</v>
      </c>
      <c r="F9">
        <v>4341.232</v>
      </c>
      <c r="G9">
        <v>4065.6010000000001</v>
      </c>
      <c r="H9">
        <v>4651.8130000000001</v>
      </c>
      <c r="I9">
        <v>5072.2349999999997</v>
      </c>
      <c r="J9">
        <v>5327.3890000000001</v>
      </c>
      <c r="K9">
        <v>5539.43</v>
      </c>
      <c r="L9">
        <v>6299.973</v>
      </c>
      <c r="M9">
        <v>7780.6760000000004</v>
      </c>
      <c r="N9">
        <v>8363.1990000000005</v>
      </c>
      <c r="O9">
        <v>9513.7489999999998</v>
      </c>
      <c r="P9">
        <v>9739.3960000000006</v>
      </c>
      <c r="Q9">
        <v>8484.4609999999993</v>
      </c>
      <c r="R9">
        <v>9624.9869999999992</v>
      </c>
      <c r="S9">
        <v>10784.387000000001</v>
      </c>
      <c r="T9">
        <v>11839.004000000001</v>
      </c>
      <c r="U9">
        <v>11966.596</v>
      </c>
      <c r="V9">
        <v>12433.735000000001</v>
      </c>
      <c r="W9">
        <v>12753.975</v>
      </c>
      <c r="X9">
        <v>13108.352000000001</v>
      </c>
    </row>
    <row r="10" spans="1:33" x14ac:dyDescent="0.25">
      <c r="A10">
        <v>2017</v>
      </c>
      <c r="B10" t="s">
        <v>176</v>
      </c>
      <c r="C10">
        <v>3100.2240000000002</v>
      </c>
      <c r="D10">
        <v>3676.886</v>
      </c>
      <c r="E10">
        <v>4145.6139999999996</v>
      </c>
      <c r="F10">
        <v>4341.232</v>
      </c>
      <c r="G10">
        <v>4065.6010000000001</v>
      </c>
      <c r="H10">
        <v>4651.8130000000001</v>
      </c>
      <c r="I10">
        <v>5072.2349999999997</v>
      </c>
      <c r="J10">
        <v>5327.3890000000001</v>
      </c>
      <c r="K10">
        <v>5539.43</v>
      </c>
      <c r="L10">
        <v>6299.973</v>
      </c>
      <c r="M10">
        <v>7780.6760000000004</v>
      </c>
      <c r="N10">
        <v>8363.1990000000005</v>
      </c>
      <c r="O10">
        <v>9513.7489999999998</v>
      </c>
      <c r="P10">
        <v>9739.3960000000006</v>
      </c>
      <c r="Q10">
        <v>8484.4609999999993</v>
      </c>
      <c r="R10">
        <v>9624.9869999999992</v>
      </c>
      <c r="S10">
        <v>10784.387000000001</v>
      </c>
      <c r="T10">
        <v>11839.004000000001</v>
      </c>
      <c r="U10">
        <v>11966.596</v>
      </c>
      <c r="V10">
        <v>12682.316999999999</v>
      </c>
      <c r="W10">
        <v>13060.303</v>
      </c>
      <c r="X10">
        <v>13592.939</v>
      </c>
    </row>
    <row r="11" spans="1:33" x14ac:dyDescent="0.25">
      <c r="A11">
        <v>2018</v>
      </c>
      <c r="B11" t="s">
        <v>177</v>
      </c>
      <c r="C11">
        <v>3100.2240000000002</v>
      </c>
      <c r="D11">
        <v>3676.886</v>
      </c>
      <c r="E11">
        <v>4145.6139999999996</v>
      </c>
      <c r="F11">
        <v>4341.232</v>
      </c>
      <c r="G11">
        <v>4065.6010000000001</v>
      </c>
      <c r="H11">
        <v>4651.8130000000001</v>
      </c>
      <c r="I11">
        <v>5072.2349999999997</v>
      </c>
      <c r="J11">
        <v>5327.3890000000001</v>
      </c>
      <c r="K11">
        <v>5539.43</v>
      </c>
      <c r="L11">
        <v>6299.973</v>
      </c>
      <c r="M11">
        <v>7780.6760000000004</v>
      </c>
      <c r="N11">
        <v>8363.1990000000005</v>
      </c>
      <c r="O11">
        <v>9513.7489999999998</v>
      </c>
      <c r="P11">
        <v>9739.3960000000006</v>
      </c>
      <c r="Q11">
        <v>8484.4609999999993</v>
      </c>
      <c r="R11">
        <v>9624.9869999999992</v>
      </c>
      <c r="S11">
        <v>10784.387000000001</v>
      </c>
      <c r="T11">
        <v>11839.004000000001</v>
      </c>
      <c r="U11">
        <v>11966.596</v>
      </c>
      <c r="V11">
        <v>12682.316999999999</v>
      </c>
      <c r="W11">
        <v>13060.303</v>
      </c>
      <c r="X11">
        <v>13592.939</v>
      </c>
      <c r="Y11">
        <v>14248.38</v>
      </c>
    </row>
    <row r="12" spans="1:33" x14ac:dyDescent="0.25">
      <c r="A12">
        <v>2018</v>
      </c>
      <c r="B12" t="s">
        <v>176</v>
      </c>
      <c r="C12">
        <v>3100.2240000000002</v>
      </c>
      <c r="D12">
        <v>3676.886</v>
      </c>
      <c r="E12">
        <v>4145.6139999999996</v>
      </c>
      <c r="F12">
        <v>4341.232</v>
      </c>
      <c r="G12">
        <v>4065.6010000000001</v>
      </c>
      <c r="H12">
        <v>4651.8130000000001</v>
      </c>
      <c r="I12">
        <v>5072.2349999999997</v>
      </c>
      <c r="J12">
        <v>5327.3890000000001</v>
      </c>
      <c r="K12">
        <v>5539.43</v>
      </c>
      <c r="L12">
        <v>6299.973</v>
      </c>
      <c r="M12">
        <v>7780.6760000000004</v>
      </c>
      <c r="N12">
        <v>8363.1990000000005</v>
      </c>
      <c r="O12">
        <v>9513.7489999999998</v>
      </c>
      <c r="P12">
        <v>9739.3960000000006</v>
      </c>
      <c r="Q12">
        <v>8484.4609999999993</v>
      </c>
      <c r="R12">
        <v>9624.9869999999992</v>
      </c>
      <c r="S12">
        <v>10784.387000000001</v>
      </c>
      <c r="T12">
        <v>11839.004000000001</v>
      </c>
      <c r="U12">
        <v>11966.596</v>
      </c>
      <c r="V12">
        <v>12682.316999999999</v>
      </c>
      <c r="W12">
        <v>13077.263000000001</v>
      </c>
      <c r="X12">
        <v>13652.894</v>
      </c>
      <c r="Y12">
        <v>14504.56</v>
      </c>
    </row>
    <row r="13" spans="1:33" x14ac:dyDescent="0.25">
      <c r="A13">
        <v>2019</v>
      </c>
      <c r="B13" t="s">
        <v>177</v>
      </c>
      <c r="C13">
        <v>3100.2240000000002</v>
      </c>
      <c r="D13">
        <v>3676.886</v>
      </c>
      <c r="E13">
        <v>4145.6139999999996</v>
      </c>
      <c r="F13">
        <v>4341.232</v>
      </c>
      <c r="G13">
        <v>4065.6010000000001</v>
      </c>
      <c r="H13">
        <v>4651.8130000000001</v>
      </c>
      <c r="I13">
        <v>5072.2349999999997</v>
      </c>
      <c r="J13">
        <v>5327.3890000000001</v>
      </c>
      <c r="K13">
        <v>5539.43</v>
      </c>
      <c r="L13">
        <v>6299.973</v>
      </c>
      <c r="M13">
        <v>7780.6760000000004</v>
      </c>
      <c r="N13">
        <v>8363.1990000000005</v>
      </c>
      <c r="O13">
        <v>9513.7489999999998</v>
      </c>
      <c r="P13">
        <v>9739.3960000000006</v>
      </c>
      <c r="Q13">
        <v>8484.4609999999993</v>
      </c>
      <c r="R13">
        <v>9624.9869999999992</v>
      </c>
      <c r="S13">
        <v>10784.387000000001</v>
      </c>
      <c r="T13">
        <v>11839.004000000001</v>
      </c>
      <c r="U13">
        <v>11966.596</v>
      </c>
      <c r="V13">
        <v>12682.316999999999</v>
      </c>
      <c r="W13">
        <v>13077.263000000001</v>
      </c>
      <c r="X13">
        <v>13652.894</v>
      </c>
      <c r="Y13">
        <v>14504.56</v>
      </c>
      <c r="Z13">
        <v>14770.522999999999</v>
      </c>
    </row>
    <row r="14" spans="1:33" x14ac:dyDescent="0.25">
      <c r="A14">
        <v>2019</v>
      </c>
      <c r="B14" t="s">
        <v>176</v>
      </c>
      <c r="C14">
        <v>3507</v>
      </c>
      <c r="D14">
        <v>4159.326</v>
      </c>
      <c r="E14">
        <v>4689.5540000000001</v>
      </c>
      <c r="F14">
        <v>4910.84</v>
      </c>
      <c r="G14">
        <v>4599.0429999999997</v>
      </c>
      <c r="H14">
        <v>5262.17</v>
      </c>
      <c r="I14">
        <v>5737.7479999999996</v>
      </c>
      <c r="J14">
        <v>6026.3789999999999</v>
      </c>
      <c r="K14">
        <v>6266.2380000000003</v>
      </c>
      <c r="L14">
        <v>7126.5749999999998</v>
      </c>
      <c r="M14">
        <v>8801.5550000000003</v>
      </c>
      <c r="N14">
        <v>9460.5120000000006</v>
      </c>
      <c r="O14">
        <v>10762.023999999999</v>
      </c>
      <c r="P14">
        <v>11017.28</v>
      </c>
      <c r="Q14">
        <v>9597.6880000000001</v>
      </c>
      <c r="R14">
        <v>10887.86</v>
      </c>
      <c r="S14">
        <v>12199.384</v>
      </c>
      <c r="T14">
        <v>13392.377</v>
      </c>
      <c r="U14">
        <v>13536.683999999999</v>
      </c>
      <c r="V14">
        <v>14412.484</v>
      </c>
      <c r="W14">
        <v>14831.459000000001</v>
      </c>
      <c r="X14">
        <v>15419.186</v>
      </c>
      <c r="Y14">
        <v>16403.633000000002</v>
      </c>
      <c r="Z14">
        <v>17052.169999999998</v>
      </c>
    </row>
    <row r="15" spans="1:33" x14ac:dyDescent="0.25">
      <c r="A15">
        <v>2020</v>
      </c>
      <c r="B15" t="s">
        <v>177</v>
      </c>
      <c r="C15">
        <v>3507</v>
      </c>
      <c r="D15">
        <v>4159.326</v>
      </c>
      <c r="E15">
        <v>4689.5540000000001</v>
      </c>
      <c r="F15">
        <v>4910.84</v>
      </c>
      <c r="G15">
        <v>4599.0429999999997</v>
      </c>
      <c r="H15">
        <v>5262.17</v>
      </c>
      <c r="I15">
        <v>5737.7479999999996</v>
      </c>
      <c r="J15">
        <v>6026.3789999999999</v>
      </c>
      <c r="K15">
        <v>6266.2380000000003</v>
      </c>
      <c r="L15">
        <v>7126.5749999999998</v>
      </c>
      <c r="M15">
        <v>8801.5550000000003</v>
      </c>
      <c r="N15">
        <v>9460.5120000000006</v>
      </c>
      <c r="O15">
        <v>10762.023999999999</v>
      </c>
      <c r="P15">
        <v>11017.28</v>
      </c>
      <c r="Q15">
        <v>9597.6880000000001</v>
      </c>
      <c r="R15">
        <v>10887.86</v>
      </c>
      <c r="S15">
        <v>12199.384</v>
      </c>
      <c r="T15">
        <v>13392.377</v>
      </c>
      <c r="U15">
        <v>13536.683999999999</v>
      </c>
      <c r="V15">
        <v>14412.484</v>
      </c>
      <c r="W15">
        <v>14831.459000000001</v>
      </c>
      <c r="X15">
        <v>15419.186</v>
      </c>
      <c r="Y15">
        <v>16403.633000000002</v>
      </c>
      <c r="Z15">
        <v>17052.167000000001</v>
      </c>
      <c r="AA15">
        <v>17381.081999999999</v>
      </c>
    </row>
    <row r="16" spans="1:33" x14ac:dyDescent="0.25">
      <c r="A16">
        <v>2020</v>
      </c>
      <c r="B16" t="s">
        <v>176</v>
      </c>
      <c r="C16">
        <v>3508.232</v>
      </c>
      <c r="D16">
        <v>4160.7860000000001</v>
      </c>
      <c r="E16">
        <v>4691.201</v>
      </c>
      <c r="F16">
        <v>4912.5640000000003</v>
      </c>
      <c r="G16">
        <v>4600.6580000000004</v>
      </c>
      <c r="H16">
        <v>5264.0169999999998</v>
      </c>
      <c r="I16">
        <v>5739.7619999999997</v>
      </c>
      <c r="J16">
        <v>6028.4949999999999</v>
      </c>
      <c r="K16">
        <v>6268.4380000000001</v>
      </c>
      <c r="L16">
        <v>7130.5050000000001</v>
      </c>
      <c r="M16">
        <v>8806.4979999999996</v>
      </c>
      <c r="N16">
        <v>9470.7219999999998</v>
      </c>
      <c r="O16">
        <v>10783.334999999999</v>
      </c>
      <c r="P16">
        <v>11033.380999999999</v>
      </c>
      <c r="Q16">
        <v>9612.9140000000007</v>
      </c>
      <c r="R16">
        <v>10905.272000000001</v>
      </c>
      <c r="S16">
        <v>12279.734</v>
      </c>
      <c r="T16">
        <v>13446.057000000001</v>
      </c>
      <c r="U16">
        <v>13534.709000000001</v>
      </c>
      <c r="V16">
        <v>14378.735000000001</v>
      </c>
      <c r="W16">
        <v>14805.201999999999</v>
      </c>
      <c r="X16">
        <v>15391.039000000001</v>
      </c>
      <c r="Y16">
        <v>16370.789000000001</v>
      </c>
      <c r="Z16">
        <v>17077.5</v>
      </c>
      <c r="AA16">
        <v>17438.203000000001</v>
      </c>
    </row>
    <row r="17" spans="1:32" x14ac:dyDescent="0.25">
      <c r="A17">
        <v>2021</v>
      </c>
      <c r="B17" t="s">
        <v>177</v>
      </c>
      <c r="C17">
        <v>3508.232</v>
      </c>
      <c r="D17">
        <v>4160.7860000000001</v>
      </c>
      <c r="E17">
        <v>4691.201</v>
      </c>
      <c r="F17">
        <v>4912.5640000000003</v>
      </c>
      <c r="G17">
        <v>4600.6580000000004</v>
      </c>
      <c r="H17">
        <v>5264.0169999999998</v>
      </c>
      <c r="I17">
        <v>5739.7619999999997</v>
      </c>
      <c r="J17">
        <v>6028.4949999999999</v>
      </c>
      <c r="K17">
        <v>6268.4380000000001</v>
      </c>
      <c r="L17">
        <v>7130.5050000000001</v>
      </c>
      <c r="M17">
        <v>8806.4979999999996</v>
      </c>
      <c r="N17">
        <v>9470.7219999999998</v>
      </c>
      <c r="O17">
        <v>10783.334999999999</v>
      </c>
      <c r="P17">
        <v>11033.380999999999</v>
      </c>
      <c r="Q17">
        <v>9612.9140000000007</v>
      </c>
      <c r="R17">
        <v>10905.272000000001</v>
      </c>
      <c r="S17">
        <v>12279.734</v>
      </c>
      <c r="T17">
        <v>13446.057000000001</v>
      </c>
      <c r="U17">
        <v>13534.709000000001</v>
      </c>
      <c r="V17">
        <v>14378.735000000001</v>
      </c>
      <c r="W17">
        <v>14805.201999999999</v>
      </c>
      <c r="X17">
        <v>15391.039000000001</v>
      </c>
      <c r="Y17">
        <v>16370.789000000001</v>
      </c>
      <c r="Z17">
        <v>17077.5</v>
      </c>
      <c r="AA17">
        <v>17438.203000000001</v>
      </c>
      <c r="AB17">
        <v>16962.816999999999</v>
      </c>
    </row>
    <row r="18" spans="1:32" x14ac:dyDescent="0.25">
      <c r="A18">
        <v>2021</v>
      </c>
      <c r="B18" t="s">
        <v>176</v>
      </c>
      <c r="C18">
        <v>3508.2310000000002</v>
      </c>
      <c r="D18">
        <v>4160.7849999999999</v>
      </c>
      <c r="E18">
        <v>4691.2</v>
      </c>
      <c r="F18">
        <v>4912.5630000000001</v>
      </c>
      <c r="G18">
        <v>4600.6570000000002</v>
      </c>
      <c r="H18">
        <v>5264.0159999999996</v>
      </c>
      <c r="I18">
        <v>5739.7610000000004</v>
      </c>
      <c r="J18">
        <v>6028.4939999999997</v>
      </c>
      <c r="K18">
        <v>6268.4359999999997</v>
      </c>
      <c r="L18">
        <v>7130.5039999999999</v>
      </c>
      <c r="M18">
        <v>8806.4969999999994</v>
      </c>
      <c r="N18">
        <v>9470.7199999999993</v>
      </c>
      <c r="O18">
        <v>10783.333000000001</v>
      </c>
      <c r="P18">
        <v>11033.379000000001</v>
      </c>
      <c r="Q18">
        <v>9612.9120000000003</v>
      </c>
      <c r="R18">
        <v>10905.27</v>
      </c>
      <c r="S18">
        <v>12279.732</v>
      </c>
      <c r="T18">
        <v>13446.055</v>
      </c>
      <c r="U18">
        <v>13534.706</v>
      </c>
      <c r="V18">
        <v>14378.75</v>
      </c>
      <c r="W18">
        <v>14805.204</v>
      </c>
      <c r="X18">
        <v>15388.94</v>
      </c>
      <c r="Y18">
        <v>16370.290999999999</v>
      </c>
      <c r="Z18">
        <v>17101.034</v>
      </c>
      <c r="AA18">
        <v>17458.699000000001</v>
      </c>
      <c r="AB18">
        <v>17082.756000000001</v>
      </c>
    </row>
    <row r="19" spans="1:32" x14ac:dyDescent="0.25">
      <c r="A19">
        <v>2022</v>
      </c>
      <c r="B19" t="s">
        <v>177</v>
      </c>
      <c r="C19">
        <v>3508.2310000000002</v>
      </c>
      <c r="D19">
        <v>4160.7849999999999</v>
      </c>
      <c r="E19">
        <v>4691.2</v>
      </c>
      <c r="F19">
        <v>4912.5630000000001</v>
      </c>
      <c r="G19">
        <v>4600.6570000000002</v>
      </c>
      <c r="H19">
        <v>5264.0159999999996</v>
      </c>
      <c r="I19">
        <v>5739.7610000000004</v>
      </c>
      <c r="J19">
        <v>6028.4939999999997</v>
      </c>
      <c r="K19">
        <v>6268.4359999999997</v>
      </c>
      <c r="L19">
        <v>7130.5039999999999</v>
      </c>
      <c r="M19">
        <v>8806.4969999999994</v>
      </c>
      <c r="N19">
        <v>9470.7199999999993</v>
      </c>
      <c r="O19">
        <v>10783.333000000001</v>
      </c>
      <c r="P19">
        <v>11033.379000000001</v>
      </c>
      <c r="Q19">
        <v>9612.9120000000003</v>
      </c>
      <c r="R19">
        <v>10905.27</v>
      </c>
      <c r="S19">
        <v>12279.732</v>
      </c>
      <c r="T19">
        <v>13446.055</v>
      </c>
      <c r="U19">
        <v>13534.706</v>
      </c>
      <c r="V19">
        <v>14378.75</v>
      </c>
      <c r="W19">
        <v>14805.204</v>
      </c>
      <c r="X19">
        <v>15388.94</v>
      </c>
      <c r="Y19">
        <v>16370.290999999999</v>
      </c>
      <c r="Z19">
        <v>17101.034</v>
      </c>
      <c r="AA19">
        <v>17458.699000000001</v>
      </c>
      <c r="AB19">
        <v>17082.756000000001</v>
      </c>
      <c r="AC19">
        <v>18138.333999999999</v>
      </c>
    </row>
    <row r="20" spans="1:32" x14ac:dyDescent="0.25">
      <c r="A20">
        <v>2022</v>
      </c>
      <c r="B20" t="s">
        <v>176</v>
      </c>
      <c r="C20">
        <v>3508.152</v>
      </c>
      <c r="D20">
        <v>4160.692</v>
      </c>
      <c r="E20">
        <v>4691.0940000000001</v>
      </c>
      <c r="F20">
        <v>4912.4520000000002</v>
      </c>
      <c r="G20">
        <v>4600.5529999999999</v>
      </c>
      <c r="H20">
        <v>5263.8980000000001</v>
      </c>
      <c r="I20">
        <v>5739.6319999999996</v>
      </c>
      <c r="J20">
        <v>6028.3580000000002</v>
      </c>
      <c r="K20">
        <v>6268.2950000000001</v>
      </c>
      <c r="L20">
        <v>7130.3429999999998</v>
      </c>
      <c r="M20">
        <v>8806.2980000000007</v>
      </c>
      <c r="N20">
        <v>9470.5069999999996</v>
      </c>
      <c r="O20">
        <v>10783.09</v>
      </c>
      <c r="P20">
        <v>11033.13</v>
      </c>
      <c r="Q20">
        <v>9612.6959999999999</v>
      </c>
      <c r="R20">
        <v>10905.023999999999</v>
      </c>
      <c r="S20">
        <v>12279.456</v>
      </c>
      <c r="T20">
        <v>13445.752</v>
      </c>
      <c r="U20">
        <v>13534.401</v>
      </c>
      <c r="V20">
        <v>14383.235000000001</v>
      </c>
      <c r="W20">
        <v>14810.942999999999</v>
      </c>
      <c r="X20">
        <v>15396.799000000001</v>
      </c>
      <c r="Y20">
        <v>16374.803</v>
      </c>
      <c r="Z20">
        <v>17096.127</v>
      </c>
      <c r="AA20">
        <v>17463.008999999998</v>
      </c>
      <c r="AB20">
        <v>17402.781999999999</v>
      </c>
      <c r="AC20">
        <v>18432.605</v>
      </c>
    </row>
    <row r="21" spans="1:32" x14ac:dyDescent="0.25">
      <c r="A21">
        <v>2023</v>
      </c>
      <c r="B21" t="s">
        <v>177</v>
      </c>
      <c r="C21">
        <v>3508.152</v>
      </c>
      <c r="D21">
        <v>4160.692</v>
      </c>
      <c r="E21">
        <v>4691.0940000000001</v>
      </c>
      <c r="F21">
        <v>4912.4520000000002</v>
      </c>
      <c r="G21">
        <v>4600.5529999999999</v>
      </c>
      <c r="H21">
        <v>5263.8980000000001</v>
      </c>
      <c r="I21">
        <v>5739.6319999999996</v>
      </c>
      <c r="J21">
        <v>6028.3580000000002</v>
      </c>
      <c r="K21">
        <v>6268.2950000000001</v>
      </c>
      <c r="L21">
        <v>7130.3429999999998</v>
      </c>
      <c r="M21">
        <v>8806.2980000000007</v>
      </c>
      <c r="N21">
        <v>9470.5069999999996</v>
      </c>
      <c r="O21">
        <v>10783.09</v>
      </c>
      <c r="P21">
        <v>11033.13</v>
      </c>
      <c r="Q21">
        <v>9612.6959999999999</v>
      </c>
      <c r="R21">
        <v>10905.023999999999</v>
      </c>
      <c r="S21">
        <v>12279.456</v>
      </c>
      <c r="T21">
        <v>13445.752</v>
      </c>
      <c r="U21">
        <v>13534.401</v>
      </c>
      <c r="V21">
        <v>14383.235000000001</v>
      </c>
      <c r="W21">
        <v>14810.942999999999</v>
      </c>
      <c r="X21">
        <v>15396.799000000001</v>
      </c>
      <c r="Y21">
        <v>16374.803</v>
      </c>
      <c r="Z21">
        <v>17096.127</v>
      </c>
      <c r="AA21">
        <v>17463.008999999998</v>
      </c>
      <c r="AB21">
        <v>17402.781999999999</v>
      </c>
      <c r="AC21">
        <v>18432.605</v>
      </c>
      <c r="AD21">
        <v>20113.357</v>
      </c>
    </row>
    <row r="22" spans="1:32" x14ac:dyDescent="0.25">
      <c r="A22">
        <v>2023</v>
      </c>
      <c r="B22" t="s">
        <v>176</v>
      </c>
      <c r="C22">
        <v>3508.152</v>
      </c>
      <c r="D22">
        <v>4160.692</v>
      </c>
      <c r="E22">
        <v>4691.0940000000001</v>
      </c>
      <c r="F22">
        <v>4912.4520000000002</v>
      </c>
      <c r="G22">
        <v>4600.5529999999999</v>
      </c>
      <c r="H22">
        <v>5263.8980000000001</v>
      </c>
      <c r="I22">
        <v>5739.6319999999996</v>
      </c>
      <c r="J22">
        <v>6028.3580000000002</v>
      </c>
      <c r="K22">
        <v>6268.2950000000001</v>
      </c>
      <c r="L22">
        <v>7130.3429999999998</v>
      </c>
      <c r="M22">
        <v>8806.2980000000007</v>
      </c>
      <c r="N22">
        <v>9470.5069999999996</v>
      </c>
      <c r="O22">
        <v>10783.09</v>
      </c>
      <c r="P22">
        <v>11033.13</v>
      </c>
      <c r="Q22">
        <v>9612.6959999999999</v>
      </c>
      <c r="R22">
        <v>10905.023999999999</v>
      </c>
      <c r="S22">
        <v>12279.456</v>
      </c>
      <c r="T22">
        <v>13445.752</v>
      </c>
      <c r="U22">
        <v>13534.401</v>
      </c>
      <c r="V22">
        <v>14383.235000000001</v>
      </c>
      <c r="W22">
        <v>14810.942999999999</v>
      </c>
      <c r="X22">
        <v>15396.799000000001</v>
      </c>
      <c r="Y22">
        <v>16374.803</v>
      </c>
      <c r="Z22">
        <v>17096.127</v>
      </c>
      <c r="AA22">
        <v>17317.983</v>
      </c>
      <c r="AB22">
        <v>17379.468000000001</v>
      </c>
      <c r="AC22">
        <v>18951.373</v>
      </c>
      <c r="AD22">
        <v>20906.13</v>
      </c>
    </row>
    <row r="23" spans="1:32" x14ac:dyDescent="0.25">
      <c r="A23">
        <v>2024</v>
      </c>
      <c r="B23" t="s">
        <v>177</v>
      </c>
      <c r="C23">
        <v>3508.152</v>
      </c>
      <c r="D23">
        <v>4160.692</v>
      </c>
      <c r="E23">
        <v>4691.0940000000001</v>
      </c>
      <c r="F23">
        <v>4912.4520000000002</v>
      </c>
      <c r="G23">
        <v>4600.5529999999999</v>
      </c>
      <c r="H23">
        <v>5263.8980000000001</v>
      </c>
      <c r="I23">
        <v>5739.6319999999996</v>
      </c>
      <c r="J23">
        <v>6028.3580000000002</v>
      </c>
      <c r="K23">
        <v>6268.2950000000001</v>
      </c>
      <c r="L23">
        <v>7130.3429999999998</v>
      </c>
      <c r="M23">
        <v>8806.2980000000007</v>
      </c>
      <c r="N23">
        <v>9470.5069999999996</v>
      </c>
      <c r="O23">
        <v>10783.09</v>
      </c>
      <c r="P23">
        <v>11033.13</v>
      </c>
      <c r="Q23">
        <v>9612.6959999999999</v>
      </c>
      <c r="R23">
        <v>10905.023999999999</v>
      </c>
      <c r="S23">
        <v>12279.456</v>
      </c>
      <c r="T23">
        <v>13445.752</v>
      </c>
      <c r="U23">
        <v>13534.401</v>
      </c>
      <c r="V23">
        <v>14383.235000000001</v>
      </c>
      <c r="W23">
        <v>14810.942999999999</v>
      </c>
      <c r="X23">
        <v>15396.799000000001</v>
      </c>
      <c r="Y23">
        <v>16374.803</v>
      </c>
      <c r="Z23">
        <v>17096.127</v>
      </c>
      <c r="AA23">
        <v>17317.983</v>
      </c>
      <c r="AB23">
        <v>17379.468000000001</v>
      </c>
      <c r="AC23">
        <v>18951.373</v>
      </c>
      <c r="AD23">
        <v>20906.13</v>
      </c>
      <c r="AE23">
        <v>19664.559000000001</v>
      </c>
    </row>
    <row r="24" spans="1:32" x14ac:dyDescent="0.25">
      <c r="A24">
        <v>2024</v>
      </c>
      <c r="B24" t="s">
        <v>176</v>
      </c>
      <c r="C24">
        <v>3780.5709999999999</v>
      </c>
      <c r="D24">
        <v>4483.7820000000002</v>
      </c>
      <c r="E24">
        <v>5055.3720000000003</v>
      </c>
      <c r="F24">
        <v>5293.9189999999999</v>
      </c>
      <c r="G24">
        <v>4957.8</v>
      </c>
      <c r="H24">
        <v>5671.54</v>
      </c>
      <c r="I24">
        <v>6163.5460000000003</v>
      </c>
      <c r="J24">
        <v>6467.241</v>
      </c>
      <c r="K24">
        <v>6733.192</v>
      </c>
      <c r="L24">
        <v>7668.4080000000004</v>
      </c>
      <c r="M24">
        <v>9484.0879999999997</v>
      </c>
      <c r="N24">
        <v>10190.841</v>
      </c>
      <c r="O24">
        <v>11609.539000000001</v>
      </c>
      <c r="P24">
        <v>11888.992</v>
      </c>
      <c r="Q24">
        <v>10348.838</v>
      </c>
      <c r="R24">
        <v>11757.942999999999</v>
      </c>
      <c r="S24">
        <v>13223.082</v>
      </c>
      <c r="T24">
        <v>14477.294</v>
      </c>
      <c r="U24">
        <v>14572.742</v>
      </c>
      <c r="V24">
        <v>15528.808999999999</v>
      </c>
      <c r="W24">
        <v>16003.252</v>
      </c>
      <c r="X24">
        <v>16626.202000000001</v>
      </c>
      <c r="Y24">
        <v>17699.493999999999</v>
      </c>
      <c r="Z24">
        <v>18471.733</v>
      </c>
      <c r="AA24">
        <v>18366.413</v>
      </c>
      <c r="AB24">
        <v>18311.75</v>
      </c>
      <c r="AC24">
        <v>19976.754000000001</v>
      </c>
      <c r="AD24">
        <v>22258.09</v>
      </c>
      <c r="AE24">
        <v>21212.351999999999</v>
      </c>
    </row>
    <row r="25" spans="1:32" x14ac:dyDescent="0.25">
      <c r="A25">
        <v>2025</v>
      </c>
      <c r="B25" t="s">
        <v>177</v>
      </c>
      <c r="C25">
        <v>3780.5709999999999</v>
      </c>
      <c r="D25">
        <v>4483.7820000000002</v>
      </c>
      <c r="E25">
        <v>5055.3720000000003</v>
      </c>
      <c r="F25">
        <v>5293.9189999999999</v>
      </c>
      <c r="G25">
        <v>4957.8</v>
      </c>
      <c r="H25">
        <v>5671.54</v>
      </c>
      <c r="I25">
        <v>6163.5460000000003</v>
      </c>
      <c r="J25">
        <v>6467.241</v>
      </c>
      <c r="K25">
        <v>6733.192</v>
      </c>
      <c r="L25">
        <v>7668.4080000000004</v>
      </c>
      <c r="M25">
        <v>9484.0879999999997</v>
      </c>
      <c r="N25">
        <v>10190.841</v>
      </c>
      <c r="O25">
        <v>11609.539000000001</v>
      </c>
      <c r="P25">
        <v>11888.992</v>
      </c>
      <c r="Q25">
        <v>10348.838</v>
      </c>
      <c r="R25">
        <v>11757.942999999999</v>
      </c>
      <c r="S25">
        <v>13223.082</v>
      </c>
      <c r="T25">
        <v>14477.294</v>
      </c>
      <c r="U25">
        <v>14572.742</v>
      </c>
      <c r="V25">
        <v>15528.808999999999</v>
      </c>
      <c r="W25">
        <v>16003.252</v>
      </c>
      <c r="X25">
        <v>16626.202000000001</v>
      </c>
      <c r="Y25">
        <v>17699.493999999999</v>
      </c>
      <c r="Z25">
        <v>18471.733</v>
      </c>
      <c r="AA25">
        <v>18366.413</v>
      </c>
      <c r="AB25">
        <v>18311.75</v>
      </c>
      <c r="AC25">
        <v>19976.754000000001</v>
      </c>
      <c r="AD25">
        <v>22258.09</v>
      </c>
      <c r="AE25">
        <v>21212.351999999999</v>
      </c>
      <c r="AF25">
        <v>20874.353999999999</v>
      </c>
    </row>
    <row r="26" spans="1:32" x14ac:dyDescent="0.25">
      <c r="A26">
        <v>2025</v>
      </c>
      <c r="B26" t="s">
        <v>176</v>
      </c>
      <c r="C26">
        <v>3780.5709999999999</v>
      </c>
      <c r="D26">
        <v>4483.7820000000002</v>
      </c>
      <c r="E26">
        <v>5055.3720000000003</v>
      </c>
      <c r="F26">
        <v>5293.9189999999999</v>
      </c>
      <c r="G26">
        <v>4957.8</v>
      </c>
      <c r="H26">
        <v>5671.54</v>
      </c>
      <c r="I26">
        <v>6163.5460000000003</v>
      </c>
      <c r="J26">
        <v>6467.241</v>
      </c>
      <c r="K26">
        <v>6733.192</v>
      </c>
      <c r="L26">
        <v>7668.4080000000004</v>
      </c>
      <c r="M26">
        <v>9484.0879999999997</v>
      </c>
      <c r="N26">
        <v>10190.841</v>
      </c>
      <c r="O26">
        <v>11609.539000000001</v>
      </c>
      <c r="P26">
        <v>11888.992</v>
      </c>
      <c r="Q26">
        <v>10348.838</v>
      </c>
      <c r="R26">
        <v>11757.942999999999</v>
      </c>
      <c r="S26">
        <v>13223.082</v>
      </c>
      <c r="T26">
        <v>14477.294</v>
      </c>
      <c r="U26">
        <v>14572.742</v>
      </c>
      <c r="V26">
        <v>15528.808999999999</v>
      </c>
      <c r="W26">
        <v>16003.252</v>
      </c>
      <c r="X26">
        <v>16626.202000000001</v>
      </c>
      <c r="Y26">
        <v>17699.493999999999</v>
      </c>
      <c r="Z26">
        <v>18471.733</v>
      </c>
      <c r="AA26">
        <v>18366.413</v>
      </c>
      <c r="AB26">
        <v>18311.75</v>
      </c>
      <c r="AC26">
        <v>19976.754000000001</v>
      </c>
      <c r="AD26">
        <v>22258.09</v>
      </c>
      <c r="AE26">
        <v>20695.251</v>
      </c>
      <c r="AF26">
        <v>20717.55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216</v>
      </c>
      <c r="I1" s="10" t="s">
        <v>217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IF(AND(ISNUMBER('P6'!$B$4),ISNUMBER('P6'!$C$4)),'P6'!$C$4/'P6'!$B$4*100-100,"")</f>
        <v/>
      </c>
      <c r="D4" s="20">
        <f>IF(AND(ISNUMBER('P6'!$C$4),ISNUMBER('P6'!$D$4)),'P6'!$D$4/'P6'!$C$4*100-100,"")</f>
        <v>18.600661952382154</v>
      </c>
      <c r="E4" s="20">
        <f>IF(AND(ISNUMBER('P6'!$D$4),ISNUMBER('P6'!$E$4)),'P6'!$E$4/'P6'!$D$4*100-100,"")</f>
        <v>12.747964649424716</v>
      </c>
      <c r="F4" s="20">
        <f>IF(AND(ISNUMBER('P6'!$E$4),ISNUMBER('P6'!$F$4)),'P6'!$F$4/'P6'!$E$4*100-100,"")</f>
        <v>4.7186748980186906</v>
      </c>
      <c r="G4" s="20">
        <f>IF(AND(ISNUMBER('P6'!$F$4),ISNUMBER('P6'!$G$4)),'P6'!$G$4/'P6'!$F$4*100-100,"")</f>
        <v>-6.3491668607360339</v>
      </c>
      <c r="H4" s="20">
        <f>IF(AND(ISNUMBER('P6'!$G$4),ISNUMBER('P6'!$H$4)),'P6'!$H$4/'P6'!$G$4*100-100,"")</f>
        <v>14.418834715376477</v>
      </c>
      <c r="I4" s="20">
        <f>IF(AND(ISNUMBER('P6'!$H$4),ISNUMBER('P6'!$I$4)),'P6'!$I$4/'P6'!$H$4*100-100,"")</f>
        <v>9.0378349421333013</v>
      </c>
      <c r="J4" s="20">
        <f>IF(AND(ISNUMBER('P6'!$I$4),ISNUMBER('P6'!$J$4)),'P6'!$J$4/'P6'!$I$4*100-100,"")</f>
        <v>5.0304067201946765</v>
      </c>
      <c r="K4" s="20">
        <f>IF(AND(ISNUMBER('P6'!$J$4),ISNUMBER('P6'!$K$4)),'P6'!$K$4/'P6'!$J$4*100-100,"")</f>
        <v>3.9802056842865596</v>
      </c>
      <c r="L4" s="20">
        <f>IF(AND(ISNUMBER('P6'!$K$4),ISNUMBER('P6'!$L$4)),'P6'!$L$4/'P6'!$K$4*100-100,"")</f>
        <v>13.729646142228731</v>
      </c>
      <c r="M4" s="20">
        <f>IF(AND(ISNUMBER('P6'!$L$4),ISNUMBER('P6'!$M$4)),'P6'!$M$4/'P6'!$L$4*100-100,"")</f>
        <v>23.503322950749151</v>
      </c>
      <c r="N4" s="20">
        <f>IF(AND(ISNUMBER('P6'!$M$4),ISNUMBER('P6'!$N$4)),'P6'!$N$4/'P6'!$M$4*100-100,"")</f>
        <v>7.4867916360994826</v>
      </c>
      <c r="O4" s="20">
        <f>IF(AND(ISNUMBER('P6'!$N$4),ISNUMBER('P6'!$O$4)),'P6'!$O$4/'P6'!$N$4*100-100,"")</f>
        <v>13.757295503789862</v>
      </c>
      <c r="P4" s="20">
        <f>IF(AND(ISNUMBER('P6'!$O$4),ISNUMBER('P6'!$P$4)),'P6'!$P$4/'P6'!$O$4*100-100,"")</f>
        <v>2.3717989616921926</v>
      </c>
      <c r="Q4" s="20">
        <f>IF(AND(ISNUMBER('P6'!$P$4),ISNUMBER('P6'!$Q$4)),'P6'!$Q$4/'P6'!$P$4*100-100,"")</f>
        <v>-12.885141953361384</v>
      </c>
      <c r="R4" s="20">
        <f>IF(AND(ISNUMBER('P6'!$Q$4),ISNUMBER('P6'!$R$4)),'P6'!$R$4/'P6'!$Q$4*100-100,"")</f>
        <v>13.442527462852397</v>
      </c>
      <c r="S4" s="20">
        <f>IF(AND(ISNUMBER('P6'!$R$4),ISNUMBER('P6'!$S$4)),'P6'!$S$4/'P6'!$R$4*100-100,"")</f>
        <v>12.045730555272456</v>
      </c>
      <c r="T4" s="20">
        <f>IF(AND(ISNUMBER('P6'!$S$4),ISNUMBER('P6'!$T$4)),'P6'!$T$4/'P6'!$S$4*100-100,"")</f>
        <v>9.7791186462429209</v>
      </c>
      <c r="U4" s="20">
        <f>IF(AND(ISNUMBER('P6'!$T$4),ISNUMBER('P6'!$U$4)),'P6'!$U$4/'P6'!$T$4*100-100,"")</f>
        <v>1.4818052699530142</v>
      </c>
      <c r="V4" s="20" t="str">
        <f>IF(AND(ISNUMBER('P6'!$U$4),ISNUMBER('P6'!$V$4)),'P6'!$V$4/'P6'!$U$4*100-100,"")</f>
        <v/>
      </c>
      <c r="W4" s="20" t="str">
        <f>IF(AND(ISNUMBER('P6'!$V$4),ISNUMBER('P6'!$W$4)),'P6'!$W$4/'P6'!$V$4*100-100,"")</f>
        <v/>
      </c>
      <c r="X4" s="20" t="str">
        <f>IF(AND(ISNUMBER('P6'!$W$4),ISNUMBER('P6'!$X$4)),'P6'!$X$4/'P6'!$W$4*100-100,"")</f>
        <v/>
      </c>
      <c r="Y4" s="20" t="str">
        <f>IF(AND(ISNUMBER('P6'!$X$4),ISNUMBER('P6'!$Y$4)),'P6'!$Y$4/'P6'!$X$4*100-100,"")</f>
        <v/>
      </c>
    </row>
    <row r="5" spans="1:33" x14ac:dyDescent="0.25">
      <c r="A5">
        <v>2015</v>
      </c>
      <c r="B5" t="s">
        <v>177</v>
      </c>
      <c r="C5" s="20" t="str">
        <f>IF(AND(ISNUMBER('P6'!$B$5),ISNUMBER('P6'!$C$5)),'P6'!$C$5/'P6'!$B$5*100-100,"")</f>
        <v/>
      </c>
      <c r="D5" s="20">
        <f>IF(AND(ISNUMBER('P6'!$C$5),ISNUMBER('P6'!$D$5)),'P6'!$D$5/'P6'!$C$5*100-100,"")</f>
        <v>18.600661952382154</v>
      </c>
      <c r="E5" s="20">
        <f>IF(AND(ISNUMBER('P6'!$D$5),ISNUMBER('P6'!$E$5)),'P6'!$E$5/'P6'!$D$5*100-100,"")</f>
        <v>12.747964649424716</v>
      </c>
      <c r="F5" s="20">
        <f>IF(AND(ISNUMBER('P6'!$E$5),ISNUMBER('P6'!$F$5)),'P6'!$F$5/'P6'!$E$5*100-100,"")</f>
        <v>4.7186748980186906</v>
      </c>
      <c r="G5" s="20">
        <f>IF(AND(ISNUMBER('P6'!$F$5),ISNUMBER('P6'!$G$5)),'P6'!$G$5/'P6'!$F$5*100-100,"")</f>
        <v>-6.3491668607360339</v>
      </c>
      <c r="H5" s="20">
        <f>IF(AND(ISNUMBER('P6'!$G$5),ISNUMBER('P6'!$H$5)),'P6'!$H$5/'P6'!$G$5*100-100,"")</f>
        <v>14.418859311998048</v>
      </c>
      <c r="I5" s="20">
        <f>IF(AND(ISNUMBER('P6'!$H$5),ISNUMBER('P6'!$I$5)),'P6'!$I$5/'P6'!$H$5*100-100,"")</f>
        <v>9.0378115022705146</v>
      </c>
      <c r="J5" s="20">
        <f>IF(AND(ISNUMBER('P6'!$I$5),ISNUMBER('P6'!$J$5)),'P6'!$J$5/'P6'!$I$5*100-100,"")</f>
        <v>5.0303870050159247</v>
      </c>
      <c r="K5" s="20">
        <f>IF(AND(ISNUMBER('P6'!$J$5),ISNUMBER('P6'!$K$5)),'P6'!$K$5/'P6'!$J$5*100-100,"")</f>
        <v>3.9802252023365412</v>
      </c>
      <c r="L5" s="20">
        <f>IF(AND(ISNUMBER('P6'!$K$5),ISNUMBER('P6'!$L$5)),'P6'!$L$5/'P6'!$K$5*100-100,"")</f>
        <v>13.729646142228731</v>
      </c>
      <c r="M5" s="20">
        <f>IF(AND(ISNUMBER('P6'!$L$5),ISNUMBER('P6'!$M$5)),'P6'!$M$5/'P6'!$L$5*100-100,"")</f>
        <v>23.503338823833047</v>
      </c>
      <c r="N5" s="20">
        <f>IF(AND(ISNUMBER('P6'!$M$5),ISNUMBER('P6'!$N$5)),'P6'!$N$5/'P6'!$M$5*100-100,"")</f>
        <v>7.4867906738706864</v>
      </c>
      <c r="O5" s="20">
        <f>IF(AND(ISNUMBER('P6'!$N$5),ISNUMBER('P6'!$O$5)),'P6'!$O$5/'P6'!$N$5*100-100,"")</f>
        <v>13.757281901664427</v>
      </c>
      <c r="P5" s="20">
        <f>IF(AND(ISNUMBER('P6'!$O$5),ISNUMBER('P6'!$P$5)),'P6'!$P$5/'P6'!$O$5*100-100,"")</f>
        <v>2.3718094727956469</v>
      </c>
      <c r="Q5" s="20">
        <f>IF(AND(ISNUMBER('P6'!$P$5),ISNUMBER('P6'!$Q$5)),'P6'!$Q$5/'P6'!$P$5*100-100,"")</f>
        <v>-12.885150897945749</v>
      </c>
      <c r="R5" s="20">
        <f>IF(AND(ISNUMBER('P6'!$Q$5),ISNUMBER('P6'!$R$5)),'P6'!$R$5/'P6'!$Q$5*100-100,"")</f>
        <v>13.442515676599868</v>
      </c>
      <c r="S5" s="20">
        <f>IF(AND(ISNUMBER('P6'!$R$5),ISNUMBER('P6'!$S$5)),'P6'!$S$5/'P6'!$R$5*100-100,"")</f>
        <v>12.045742196404234</v>
      </c>
      <c r="T5" s="20">
        <f>IF(AND(ISNUMBER('P6'!$S$5),ISNUMBER('P6'!$T$5)),'P6'!$T$5/'P6'!$S$5*100-100,"")</f>
        <v>9.7791186462429209</v>
      </c>
      <c r="U5" s="20">
        <f>IF(AND(ISNUMBER('P6'!$T$5),ISNUMBER('P6'!$U$5)),'P6'!$U$5/'P6'!$T$5*100-100,"")</f>
        <v>1.4334566122744263</v>
      </c>
      <c r="V5" s="20">
        <f>IF(AND(ISNUMBER('P6'!$U$5),ISNUMBER('P6'!$V$5)),'P6'!$V$5/'P6'!$U$5*100-100,"")</f>
        <v>2.2458028804421417</v>
      </c>
      <c r="W5" s="20" t="str">
        <f>IF(AND(ISNUMBER('P6'!$V$5),ISNUMBER('P6'!$W$5)),'P6'!$W$5/'P6'!$V$5*100-100,"")</f>
        <v/>
      </c>
      <c r="X5" s="20" t="str">
        <f>IF(AND(ISNUMBER('P6'!$W$5),ISNUMBER('P6'!$X$5)),'P6'!$X$5/'P6'!$W$5*100-100,"")</f>
        <v/>
      </c>
      <c r="Y5" s="20" t="str">
        <f>IF(AND(ISNUMBER('P6'!$X$5),ISNUMBER('P6'!$Y$5)),'P6'!$Y$5/'P6'!$X$5*100-100,"")</f>
        <v/>
      </c>
    </row>
    <row r="6" spans="1:33" x14ac:dyDescent="0.25">
      <c r="A6">
        <v>2015</v>
      </c>
      <c r="B6" t="s">
        <v>176</v>
      </c>
      <c r="C6" s="20" t="str">
        <f>IF(AND(ISNUMBER('P6'!$B$6),ISNUMBER('P6'!$C$6)),'P6'!$C$6/'P6'!$B$6*100-100,"")</f>
        <v/>
      </c>
      <c r="D6" s="20">
        <f>IF(AND(ISNUMBER('P6'!$C$6),ISNUMBER('P6'!$D$6)),'P6'!$D$6/'P6'!$C$6*100-100,"")</f>
        <v>18.600655952602125</v>
      </c>
      <c r="E6" s="20">
        <f>IF(AND(ISNUMBER('P6'!$D$6),ISNUMBER('P6'!$E$6)),'P6'!$E$6/'P6'!$D$6*100-100,"")</f>
        <v>12.747961182370076</v>
      </c>
      <c r="F6" s="20">
        <f>IF(AND(ISNUMBER('P6'!$E$6),ISNUMBER('P6'!$F$6)),'P6'!$F$6/'P6'!$E$6*100-100,"")</f>
        <v>4.718673759785645</v>
      </c>
      <c r="G6" s="20">
        <f>IF(AND(ISNUMBER('P6'!$F$6),ISNUMBER('P6'!$G$6)),'P6'!$G$6/'P6'!$F$6*100-100,"")</f>
        <v>-6.3491423632738275</v>
      </c>
      <c r="H6" s="20">
        <f>IF(AND(ISNUMBER('P6'!$G$6),ISNUMBER('P6'!$H$6)),'P6'!$H$6/'P6'!$G$6*100-100,"")</f>
        <v>14.418827622287566</v>
      </c>
      <c r="I6" s="20">
        <f>IF(AND(ISNUMBER('P6'!$H$6),ISNUMBER('P6'!$I$6)),'P6'!$I$6/'P6'!$H$6*100-100,"")</f>
        <v>9.0378095594126222</v>
      </c>
      <c r="J6" s="20">
        <f>IF(AND(ISNUMBER('P6'!$I$6),ISNUMBER('P6'!$J$6)),'P6'!$J$6/'P6'!$I$6*100-100,"")</f>
        <v>5.0304057284412238</v>
      </c>
      <c r="K6" s="20">
        <f>IF(AND(ISNUMBER('P6'!$J$6),ISNUMBER('P6'!$K$6)),'P6'!$K$6/'P6'!$J$6*100-100,"")</f>
        <v>3.9802049371652828</v>
      </c>
      <c r="L6" s="20">
        <f>IF(AND(ISNUMBER('P6'!$K$6),ISNUMBER('P6'!$L$6)),'P6'!$L$6/'P6'!$K$6*100-100,"")</f>
        <v>13.729625611299355</v>
      </c>
      <c r="M6" s="20">
        <f>IF(AND(ISNUMBER('P6'!$L$6),ISNUMBER('P6'!$M$6)),'P6'!$M$6/'P6'!$L$6*100-100,"")</f>
        <v>23.503322950749151</v>
      </c>
      <c r="N6" s="20">
        <f>IF(AND(ISNUMBER('P6'!$M$6),ISNUMBER('P6'!$N$6)),'P6'!$N$6/'P6'!$M$6*100-100,"")</f>
        <v>7.4867916360994826</v>
      </c>
      <c r="O6" s="20">
        <f>IF(AND(ISNUMBER('P6'!$N$6),ISNUMBER('P6'!$O$6)),'P6'!$O$6/'P6'!$N$6*100-100,"")</f>
        <v>13.757295503789862</v>
      </c>
      <c r="P6" s="20">
        <f>IF(AND(ISNUMBER('P6'!$O$6),ISNUMBER('P6'!$P$6)),'P6'!$P$6/'P6'!$O$6*100-100,"")</f>
        <v>2.3717989616921926</v>
      </c>
      <c r="Q6" s="20">
        <f>IF(AND(ISNUMBER('P6'!$P$6),ISNUMBER('P6'!$Q$6)),'P6'!$Q$6/'P6'!$P$6*100-100,"")</f>
        <v>-12.885141953361384</v>
      </c>
      <c r="R6" s="20">
        <f>IF(AND(ISNUMBER('P6'!$Q$6),ISNUMBER('P6'!$R$6)),'P6'!$R$6/'P6'!$Q$6*100-100,"")</f>
        <v>13.442527462852397</v>
      </c>
      <c r="S6" s="20">
        <f>IF(AND(ISNUMBER('P6'!$R$6),ISNUMBER('P6'!$S$6)),'P6'!$S$6/'P6'!$R$6*100-100,"")</f>
        <v>12.045730555272456</v>
      </c>
      <c r="T6" s="20">
        <f>IF(AND(ISNUMBER('P6'!$S$6),ISNUMBER('P6'!$T$6)),'P6'!$T$6/'P6'!$S$6*100-100,"")</f>
        <v>9.7791093735786632</v>
      </c>
      <c r="U6" s="20">
        <f>IF(AND(ISNUMBER('P6'!$T$6),ISNUMBER('P6'!$U$6)),'P6'!$U$6/'P6'!$T$6*100-100,"")</f>
        <v>1.0809270779872975</v>
      </c>
      <c r="V6" s="20">
        <f>IF(AND(ISNUMBER('P6'!$U$6),ISNUMBER('P6'!$V$6)),'P6'!$V$6/'P6'!$U$6*100-100,"")</f>
        <v>3.1117387643911627</v>
      </c>
      <c r="W6" s="20" t="str">
        <f>IF(AND(ISNUMBER('P6'!$V$6),ISNUMBER('P6'!$W$6)),'P6'!$W$6/'P6'!$V$6*100-100,"")</f>
        <v/>
      </c>
      <c r="X6" s="20" t="str">
        <f>IF(AND(ISNUMBER('P6'!$W$6),ISNUMBER('P6'!$X$6)),'P6'!$X$6/'P6'!$W$6*100-100,"")</f>
        <v/>
      </c>
      <c r="Y6" s="20" t="str">
        <f>IF(AND(ISNUMBER('P6'!$X$6),ISNUMBER('P6'!$Y$6)),'P6'!$Y$6/'P6'!$X$6*100-100,"")</f>
        <v/>
      </c>
    </row>
    <row r="7" spans="1:33" x14ac:dyDescent="0.25">
      <c r="A7">
        <v>2016</v>
      </c>
      <c r="B7" t="s">
        <v>177</v>
      </c>
      <c r="C7" s="20" t="str">
        <f>IF(AND(ISNUMBER('P6'!$B$7),ISNUMBER('P6'!$C$7)),'P6'!$C$7/'P6'!$B$7*100-100,"")</f>
        <v/>
      </c>
      <c r="D7" s="20">
        <f>IF(AND(ISNUMBER('P6'!$C$7),ISNUMBER('P6'!$D$7)),'P6'!$D$7/'P6'!$C$7*100-100,"")</f>
        <v>18.600655952602125</v>
      </c>
      <c r="E7" s="20">
        <f>IF(AND(ISNUMBER('P6'!$D$7),ISNUMBER('P6'!$E$7)),'P6'!$E$7/'P6'!$D$7*100-100,"")</f>
        <v>12.747961182370076</v>
      </c>
      <c r="F7" s="20">
        <f>IF(AND(ISNUMBER('P6'!$E$7),ISNUMBER('P6'!$F$7)),'P6'!$F$7/'P6'!$E$7*100-100,"")</f>
        <v>4.718673759785645</v>
      </c>
      <c r="G7" s="20">
        <f>IF(AND(ISNUMBER('P6'!$F$7),ISNUMBER('P6'!$G$7)),'P6'!$G$7/'P6'!$F$7*100-100,"")</f>
        <v>-6.3491423632738275</v>
      </c>
      <c r="H7" s="20">
        <f>IF(AND(ISNUMBER('P6'!$G$7),ISNUMBER('P6'!$H$7)),'P6'!$H$7/'P6'!$G$7*100-100,"")</f>
        <v>14.418827622287566</v>
      </c>
      <c r="I7" s="20">
        <f>IF(AND(ISNUMBER('P6'!$H$7),ISNUMBER('P6'!$I$7)),'P6'!$I$7/'P6'!$H$7*100-100,"")</f>
        <v>9.0378095594126222</v>
      </c>
      <c r="J7" s="20">
        <f>IF(AND(ISNUMBER('P6'!$I$7),ISNUMBER('P6'!$J$7)),'P6'!$J$7/'P6'!$I$7*100-100,"")</f>
        <v>5.0304057284412238</v>
      </c>
      <c r="K7" s="20">
        <f>IF(AND(ISNUMBER('P6'!$J$7),ISNUMBER('P6'!$K$7)),'P6'!$K$7/'P6'!$J$7*100-100,"")</f>
        <v>3.9802049371652828</v>
      </c>
      <c r="L7" s="20">
        <f>IF(AND(ISNUMBER('P6'!$K$7),ISNUMBER('P6'!$L$7)),'P6'!$L$7/'P6'!$K$7*100-100,"")</f>
        <v>13.729625611299355</v>
      </c>
      <c r="M7" s="20">
        <f>IF(AND(ISNUMBER('P6'!$L$7),ISNUMBER('P6'!$M$7)),'P6'!$M$7/'P6'!$L$7*100-100,"")</f>
        <v>23.503322950749151</v>
      </c>
      <c r="N7" s="20">
        <f>IF(AND(ISNUMBER('P6'!$M$7),ISNUMBER('P6'!$N$7)),'P6'!$N$7/'P6'!$M$7*100-100,"")</f>
        <v>7.4867916360994826</v>
      </c>
      <c r="O7" s="20">
        <f>IF(AND(ISNUMBER('P6'!$N$7),ISNUMBER('P6'!$O$7)),'P6'!$O$7/'P6'!$N$7*100-100,"")</f>
        <v>13.757295503789862</v>
      </c>
      <c r="P7" s="20">
        <f>IF(AND(ISNUMBER('P6'!$O$7),ISNUMBER('P6'!$P$7)),'P6'!$P$7/'P6'!$O$7*100-100,"")</f>
        <v>2.3717989616921926</v>
      </c>
      <c r="Q7" s="20">
        <f>IF(AND(ISNUMBER('P6'!$P$7),ISNUMBER('P6'!$Q$7)),'P6'!$Q$7/'P6'!$P$7*100-100,"")</f>
        <v>-12.885141953361384</v>
      </c>
      <c r="R7" s="20">
        <f>IF(AND(ISNUMBER('P6'!$Q$7),ISNUMBER('P6'!$R$7)),'P6'!$R$7/'P6'!$Q$7*100-100,"")</f>
        <v>13.442527462852397</v>
      </c>
      <c r="S7" s="20">
        <f>IF(AND(ISNUMBER('P6'!$R$7),ISNUMBER('P6'!$S$7)),'P6'!$S$7/'P6'!$R$7*100-100,"")</f>
        <v>12.045730555272456</v>
      </c>
      <c r="T7" s="20">
        <f>IF(AND(ISNUMBER('P6'!$S$7),ISNUMBER('P6'!$T$7)),'P6'!$T$7/'P6'!$S$7*100-100,"")</f>
        <v>9.7791093735786632</v>
      </c>
      <c r="U7" s="20">
        <f>IF(AND(ISNUMBER('P6'!$T$7),ISNUMBER('P6'!$U$7)),'P6'!$U$7/'P6'!$T$7*100-100,"")</f>
        <v>1.0809270779872975</v>
      </c>
      <c r="V7" s="20">
        <f>IF(AND(ISNUMBER('P6'!$U$7),ISNUMBER('P6'!$V$7)),'P6'!$V$7/'P6'!$U$7*100-100,"")</f>
        <v>3.1117387643911627</v>
      </c>
      <c r="W7" s="20">
        <f>IF(AND(ISNUMBER('P6'!$V$7),ISNUMBER('P6'!$W$7)),'P6'!$W$7/'P6'!$V$7*100-100,"")</f>
        <v>1.3725756838525456</v>
      </c>
      <c r="X7" s="20" t="str">
        <f>IF(AND(ISNUMBER('P6'!$W$7),ISNUMBER('P6'!$X$7)),'P6'!$X$7/'P6'!$W$7*100-100,"")</f>
        <v/>
      </c>
      <c r="Y7" s="20" t="str">
        <f>IF(AND(ISNUMBER('P6'!$X$7),ISNUMBER('P6'!$Y$7)),'P6'!$Y$7/'P6'!$X$7*100-100,"")</f>
        <v/>
      </c>
    </row>
    <row r="8" spans="1:33" x14ac:dyDescent="0.25">
      <c r="A8">
        <v>2016</v>
      </c>
      <c r="B8" t="s">
        <v>176</v>
      </c>
      <c r="C8" s="20" t="str">
        <f>IF(AND(ISNUMBER('P6'!$B$8),ISNUMBER('P6'!$C$8)),'P6'!$C$8/'P6'!$B$8*100-100,"")</f>
        <v/>
      </c>
      <c r="D8" s="20">
        <f>IF(AND(ISNUMBER('P6'!$C$8),ISNUMBER('P6'!$D$8)),'P6'!$D$8/'P6'!$C$8*100-100,"")</f>
        <v>18.600655952602125</v>
      </c>
      <c r="E8" s="20">
        <f>IF(AND(ISNUMBER('P6'!$D$8),ISNUMBER('P6'!$E$8)),'P6'!$E$8/'P6'!$D$8*100-100,"")</f>
        <v>12.747961182370076</v>
      </c>
      <c r="F8" s="20">
        <f>IF(AND(ISNUMBER('P6'!$E$8),ISNUMBER('P6'!$F$8)),'P6'!$F$8/'P6'!$E$8*100-100,"")</f>
        <v>4.718673759785645</v>
      </c>
      <c r="G8" s="20">
        <f>IF(AND(ISNUMBER('P6'!$F$8),ISNUMBER('P6'!$G$8)),'P6'!$G$8/'P6'!$F$8*100-100,"")</f>
        <v>-6.3491423632738275</v>
      </c>
      <c r="H8" s="20">
        <f>IF(AND(ISNUMBER('P6'!$G$8),ISNUMBER('P6'!$H$8)),'P6'!$H$8/'P6'!$G$8*100-100,"")</f>
        <v>14.418827622287566</v>
      </c>
      <c r="I8" s="20">
        <f>IF(AND(ISNUMBER('P6'!$H$8),ISNUMBER('P6'!$I$8)),'P6'!$I$8/'P6'!$H$8*100-100,"")</f>
        <v>9.0378095594126222</v>
      </c>
      <c r="J8" s="20">
        <f>IF(AND(ISNUMBER('P6'!$I$8),ISNUMBER('P6'!$J$8)),'P6'!$J$8/'P6'!$I$8*100-100,"")</f>
        <v>5.0304057284412238</v>
      </c>
      <c r="K8" s="20">
        <f>IF(AND(ISNUMBER('P6'!$J$8),ISNUMBER('P6'!$K$8)),'P6'!$K$8/'P6'!$J$8*100-100,"")</f>
        <v>3.9802049371652828</v>
      </c>
      <c r="L8" s="20">
        <f>IF(AND(ISNUMBER('P6'!$K$8),ISNUMBER('P6'!$L$8)),'P6'!$L$8/'P6'!$K$8*100-100,"")</f>
        <v>13.729625611299355</v>
      </c>
      <c r="M8" s="20">
        <f>IF(AND(ISNUMBER('P6'!$L$8),ISNUMBER('P6'!$M$8)),'P6'!$M$8/'P6'!$L$8*100-100,"")</f>
        <v>23.503322950749151</v>
      </c>
      <c r="N8" s="20">
        <f>IF(AND(ISNUMBER('P6'!$M$8),ISNUMBER('P6'!$N$8)),'P6'!$N$8/'P6'!$M$8*100-100,"")</f>
        <v>7.4867916360994826</v>
      </c>
      <c r="O8" s="20">
        <f>IF(AND(ISNUMBER('P6'!$N$8),ISNUMBER('P6'!$O$8)),'P6'!$O$8/'P6'!$N$8*100-100,"")</f>
        <v>13.757295503789862</v>
      </c>
      <c r="P8" s="20">
        <f>IF(AND(ISNUMBER('P6'!$O$8),ISNUMBER('P6'!$P$8)),'P6'!$P$8/'P6'!$O$8*100-100,"")</f>
        <v>2.3717989616921926</v>
      </c>
      <c r="Q8" s="20">
        <f>IF(AND(ISNUMBER('P6'!$P$8),ISNUMBER('P6'!$Q$8)),'P6'!$Q$8/'P6'!$P$8*100-100,"")</f>
        <v>-12.885141953361384</v>
      </c>
      <c r="R8" s="20">
        <f>IF(AND(ISNUMBER('P6'!$Q$8),ISNUMBER('P6'!$R$8)),'P6'!$R$8/'P6'!$Q$8*100-100,"")</f>
        <v>13.442527462852397</v>
      </c>
      <c r="S8" s="20">
        <f>IF(AND(ISNUMBER('P6'!$R$8),ISNUMBER('P6'!$S$8)),'P6'!$S$8/'P6'!$R$8*100-100,"")</f>
        <v>12.045730555272456</v>
      </c>
      <c r="T8" s="20">
        <f>IF(AND(ISNUMBER('P6'!$S$8),ISNUMBER('P6'!$T$8)),'P6'!$T$8/'P6'!$S$8*100-100,"")</f>
        <v>9.7791093735786632</v>
      </c>
      <c r="U8" s="20">
        <f>IF(AND(ISNUMBER('P6'!$T$8),ISNUMBER('P6'!$U$8)),'P6'!$U$8/'P6'!$T$8*100-100,"")</f>
        <v>1.0777257951766899</v>
      </c>
      <c r="V8" s="20">
        <f>IF(AND(ISNUMBER('P6'!$U$8),ISNUMBER('P6'!$V$8)),'P6'!$V$8/'P6'!$U$8*100-100,"")</f>
        <v>3.9036915761173816</v>
      </c>
      <c r="W8" s="20">
        <f>IF(AND(ISNUMBER('P6'!$V$8),ISNUMBER('P6'!$W$8)),'P6'!$W$8/'P6'!$V$8*100-100,"")</f>
        <v>2.5755414603898146</v>
      </c>
      <c r="X8" s="20" t="str">
        <f>IF(AND(ISNUMBER('P6'!$W$8),ISNUMBER('P6'!$X$8)),'P6'!$X$8/'P6'!$W$8*100-100,"")</f>
        <v/>
      </c>
      <c r="Y8" s="20" t="str">
        <f>IF(AND(ISNUMBER('P6'!$X$8),ISNUMBER('P6'!$Y$8)),'P6'!$Y$8/'P6'!$X$8*100-100,"")</f>
        <v/>
      </c>
    </row>
    <row r="9" spans="1:33" x14ac:dyDescent="0.25">
      <c r="A9">
        <v>2017</v>
      </c>
      <c r="B9" t="s">
        <v>177</v>
      </c>
      <c r="C9" s="20" t="str">
        <f>IF(AND(ISNUMBER('P6'!$B$9),ISNUMBER('P6'!$C$9)),'P6'!$C$9/'P6'!$B$9*100-100,"")</f>
        <v/>
      </c>
      <c r="D9" s="20">
        <f>IF(AND(ISNUMBER('P6'!$C$9),ISNUMBER('P6'!$D$9)),'P6'!$D$9/'P6'!$C$9*100-100,"")</f>
        <v>18.600655952602125</v>
      </c>
      <c r="E9" s="20">
        <f>IF(AND(ISNUMBER('P6'!$D$9),ISNUMBER('P6'!$E$9)),'P6'!$E$9/'P6'!$D$9*100-100,"")</f>
        <v>12.747961182370076</v>
      </c>
      <c r="F9" s="20">
        <f>IF(AND(ISNUMBER('P6'!$E$9),ISNUMBER('P6'!$F$9)),'P6'!$F$9/'P6'!$E$9*100-100,"")</f>
        <v>4.718673759785645</v>
      </c>
      <c r="G9" s="20">
        <f>IF(AND(ISNUMBER('P6'!$F$9),ISNUMBER('P6'!$G$9)),'P6'!$G$9/'P6'!$F$9*100-100,"")</f>
        <v>-6.3491423632738275</v>
      </c>
      <c r="H9" s="20">
        <f>IF(AND(ISNUMBER('P6'!$G$9),ISNUMBER('P6'!$H$9)),'P6'!$H$9/'P6'!$G$9*100-100,"")</f>
        <v>14.418827622287566</v>
      </c>
      <c r="I9" s="20">
        <f>IF(AND(ISNUMBER('P6'!$H$9),ISNUMBER('P6'!$I$9)),'P6'!$I$9/'P6'!$H$9*100-100,"")</f>
        <v>9.0378095594126222</v>
      </c>
      <c r="J9" s="20">
        <f>IF(AND(ISNUMBER('P6'!$I$9),ISNUMBER('P6'!$J$9)),'P6'!$J$9/'P6'!$I$9*100-100,"")</f>
        <v>5.0304057284412238</v>
      </c>
      <c r="K9" s="20">
        <f>IF(AND(ISNUMBER('P6'!$J$9),ISNUMBER('P6'!$K$9)),'P6'!$K$9/'P6'!$J$9*100-100,"")</f>
        <v>3.9802049371652828</v>
      </c>
      <c r="L9" s="20">
        <f>IF(AND(ISNUMBER('P6'!$K$9),ISNUMBER('P6'!$L$9)),'P6'!$L$9/'P6'!$K$9*100-100,"")</f>
        <v>13.729625611299355</v>
      </c>
      <c r="M9" s="20">
        <f>IF(AND(ISNUMBER('P6'!$L$9),ISNUMBER('P6'!$M$9)),'P6'!$M$9/'P6'!$L$9*100-100,"")</f>
        <v>23.503322950749151</v>
      </c>
      <c r="N9" s="20">
        <f>IF(AND(ISNUMBER('P6'!$M$9),ISNUMBER('P6'!$N$9)),'P6'!$N$9/'P6'!$M$9*100-100,"")</f>
        <v>7.4867916360994826</v>
      </c>
      <c r="O9" s="20">
        <f>IF(AND(ISNUMBER('P6'!$N$9),ISNUMBER('P6'!$O$9)),'P6'!$O$9/'P6'!$N$9*100-100,"")</f>
        <v>13.757295503789862</v>
      </c>
      <c r="P9" s="20">
        <f>IF(AND(ISNUMBER('P6'!$O$9),ISNUMBER('P6'!$P$9)),'P6'!$P$9/'P6'!$O$9*100-100,"")</f>
        <v>2.3717989616921926</v>
      </c>
      <c r="Q9" s="20">
        <f>IF(AND(ISNUMBER('P6'!$P$9),ISNUMBER('P6'!$Q$9)),'P6'!$Q$9/'P6'!$P$9*100-100,"")</f>
        <v>-12.885141953361384</v>
      </c>
      <c r="R9" s="20">
        <f>IF(AND(ISNUMBER('P6'!$Q$9),ISNUMBER('P6'!$R$9)),'P6'!$R$9/'P6'!$Q$9*100-100,"")</f>
        <v>13.442527462852397</v>
      </c>
      <c r="S9" s="20">
        <f>IF(AND(ISNUMBER('P6'!$R$9),ISNUMBER('P6'!$S$9)),'P6'!$S$9/'P6'!$R$9*100-100,"")</f>
        <v>12.045730555272456</v>
      </c>
      <c r="T9" s="20">
        <f>IF(AND(ISNUMBER('P6'!$S$9),ISNUMBER('P6'!$T$9)),'P6'!$T$9/'P6'!$S$9*100-100,"")</f>
        <v>9.7791093735786632</v>
      </c>
      <c r="U9" s="20">
        <f>IF(AND(ISNUMBER('P6'!$T$9),ISNUMBER('P6'!$U$9)),'P6'!$U$9/'P6'!$T$9*100-100,"")</f>
        <v>1.0777257951766899</v>
      </c>
      <c r="V9" s="20">
        <f>IF(AND(ISNUMBER('P6'!$U$9),ISNUMBER('P6'!$V$9)),'P6'!$V$9/'P6'!$U$9*100-100,"")</f>
        <v>3.9036915761173816</v>
      </c>
      <c r="W9" s="20">
        <f>IF(AND(ISNUMBER('P6'!$V$9),ISNUMBER('P6'!$W$9)),'P6'!$W$9/'P6'!$V$9*100-100,"")</f>
        <v>2.575573630932297</v>
      </c>
      <c r="X9" s="20">
        <f>IF(AND(ISNUMBER('P6'!$W$9),ISNUMBER('P6'!$X$9)),'P6'!$X$9/'P6'!$W$9*100-100,"")</f>
        <v>2.7785611936670875</v>
      </c>
      <c r="Y9" s="20" t="str">
        <f>IF(AND(ISNUMBER('P6'!$X$9),ISNUMBER('P6'!$Y$9)),'P6'!$Y$9/'P6'!$X$9*100-100,"")</f>
        <v/>
      </c>
    </row>
    <row r="10" spans="1:33" x14ac:dyDescent="0.25">
      <c r="A10">
        <v>2017</v>
      </c>
      <c r="B10" t="s">
        <v>176</v>
      </c>
      <c r="C10" s="20" t="str">
        <f>IF(AND(ISNUMBER('P6'!$B$10),ISNUMBER('P6'!$C$10)),'P6'!$C$10/'P6'!$B$10*100-100,"")</f>
        <v/>
      </c>
      <c r="D10" s="20">
        <f>IF(AND(ISNUMBER('P6'!$C$10),ISNUMBER('P6'!$D$10)),'P6'!$D$10/'P6'!$C$10*100-100,"")</f>
        <v>18.600655952602125</v>
      </c>
      <c r="E10" s="20">
        <f>IF(AND(ISNUMBER('P6'!$D$10),ISNUMBER('P6'!$E$10)),'P6'!$E$10/'P6'!$D$10*100-100,"")</f>
        <v>12.747961182370076</v>
      </c>
      <c r="F10" s="20">
        <f>IF(AND(ISNUMBER('P6'!$E$10),ISNUMBER('P6'!$F$10)),'P6'!$F$10/'P6'!$E$10*100-100,"")</f>
        <v>4.718673759785645</v>
      </c>
      <c r="G10" s="20">
        <f>IF(AND(ISNUMBER('P6'!$F$10),ISNUMBER('P6'!$G$10)),'P6'!$G$10/'P6'!$F$10*100-100,"")</f>
        <v>-6.3491423632738275</v>
      </c>
      <c r="H10" s="20">
        <f>IF(AND(ISNUMBER('P6'!$G$10),ISNUMBER('P6'!$H$10)),'P6'!$H$10/'P6'!$G$10*100-100,"")</f>
        <v>14.418827622287566</v>
      </c>
      <c r="I10" s="20">
        <f>IF(AND(ISNUMBER('P6'!$H$10),ISNUMBER('P6'!$I$10)),'P6'!$I$10/'P6'!$H$10*100-100,"")</f>
        <v>9.0378095594126222</v>
      </c>
      <c r="J10" s="20">
        <f>IF(AND(ISNUMBER('P6'!$I$10),ISNUMBER('P6'!$J$10)),'P6'!$J$10/'P6'!$I$10*100-100,"")</f>
        <v>5.0304057284412238</v>
      </c>
      <c r="K10" s="20">
        <f>IF(AND(ISNUMBER('P6'!$J$10),ISNUMBER('P6'!$K$10)),'P6'!$K$10/'P6'!$J$10*100-100,"")</f>
        <v>3.9802049371652828</v>
      </c>
      <c r="L10" s="20">
        <f>IF(AND(ISNUMBER('P6'!$K$10),ISNUMBER('P6'!$L$10)),'P6'!$L$10/'P6'!$K$10*100-100,"")</f>
        <v>13.729625611299355</v>
      </c>
      <c r="M10" s="20">
        <f>IF(AND(ISNUMBER('P6'!$L$10),ISNUMBER('P6'!$M$10)),'P6'!$M$10/'P6'!$L$10*100-100,"")</f>
        <v>23.503322950749151</v>
      </c>
      <c r="N10" s="20">
        <f>IF(AND(ISNUMBER('P6'!$M$10),ISNUMBER('P6'!$N$10)),'P6'!$N$10/'P6'!$M$10*100-100,"")</f>
        <v>7.4867916360994826</v>
      </c>
      <c r="O10" s="20">
        <f>IF(AND(ISNUMBER('P6'!$N$10),ISNUMBER('P6'!$O$10)),'P6'!$O$10/'P6'!$N$10*100-100,"")</f>
        <v>13.757295503789862</v>
      </c>
      <c r="P10" s="20">
        <f>IF(AND(ISNUMBER('P6'!$O$10),ISNUMBER('P6'!$P$10)),'P6'!$P$10/'P6'!$O$10*100-100,"")</f>
        <v>2.3717989616921926</v>
      </c>
      <c r="Q10" s="20">
        <f>IF(AND(ISNUMBER('P6'!$P$10),ISNUMBER('P6'!$Q$10)),'P6'!$Q$10/'P6'!$P$10*100-100,"")</f>
        <v>-12.885141953361384</v>
      </c>
      <c r="R10" s="20">
        <f>IF(AND(ISNUMBER('P6'!$Q$10),ISNUMBER('P6'!$R$10)),'P6'!$R$10/'P6'!$Q$10*100-100,"")</f>
        <v>13.442527462852397</v>
      </c>
      <c r="S10" s="20">
        <f>IF(AND(ISNUMBER('P6'!$R$10),ISNUMBER('P6'!$S$10)),'P6'!$S$10/'P6'!$R$10*100-100,"")</f>
        <v>12.045730555272456</v>
      </c>
      <c r="T10" s="20">
        <f>IF(AND(ISNUMBER('P6'!$S$10),ISNUMBER('P6'!$T$10)),'P6'!$T$10/'P6'!$S$10*100-100,"")</f>
        <v>9.7791093735786632</v>
      </c>
      <c r="U10" s="20">
        <f>IF(AND(ISNUMBER('P6'!$T$10),ISNUMBER('P6'!$U$10)),'P6'!$U$10/'P6'!$T$10*100-100,"")</f>
        <v>1.0777257951766899</v>
      </c>
      <c r="V10" s="20">
        <f>IF(AND(ISNUMBER('P6'!$U$10),ISNUMBER('P6'!$V$10)),'P6'!$V$10/'P6'!$U$10*100-100,"")</f>
        <v>5.9809907512545806</v>
      </c>
      <c r="W10" s="20">
        <f>IF(AND(ISNUMBER('P6'!$V$10),ISNUMBER('P6'!$W$10)),'P6'!$W$10/'P6'!$V$10*100-100,"")</f>
        <v>2.9804175372686359</v>
      </c>
      <c r="X10" s="20">
        <f>IF(AND(ISNUMBER('P6'!$W$10),ISNUMBER('P6'!$X$10)),'P6'!$X$10/'P6'!$W$10*100-100,"")</f>
        <v>4.0782821041747752</v>
      </c>
      <c r="Y10" s="20" t="str">
        <f>IF(AND(ISNUMBER('P6'!$X$10),ISNUMBER('P6'!$Y$10)),'P6'!$Y$10/'P6'!$X$10*100-100,"")</f>
        <v/>
      </c>
    </row>
    <row r="11" spans="1:33" x14ac:dyDescent="0.25">
      <c r="A11">
        <v>2018</v>
      </c>
      <c r="B11" t="s">
        <v>177</v>
      </c>
      <c r="C11" s="20" t="str">
        <f>IF(AND(ISNUMBER('P6'!$B$11),ISNUMBER('P6'!$C$11)),'P6'!$C$11/'P6'!$B$11*100-100,"")</f>
        <v/>
      </c>
      <c r="D11" s="20">
        <f>IF(AND(ISNUMBER('P6'!$C$11),ISNUMBER('P6'!$D$11)),'P6'!$D$11/'P6'!$C$11*100-100,"")</f>
        <v>18.600655952602125</v>
      </c>
      <c r="E11" s="20">
        <f>IF(AND(ISNUMBER('P6'!$D$11),ISNUMBER('P6'!$E$11)),'P6'!$E$11/'P6'!$D$11*100-100,"")</f>
        <v>12.747961182370076</v>
      </c>
      <c r="F11" s="20">
        <f>IF(AND(ISNUMBER('P6'!$E$11),ISNUMBER('P6'!$F$11)),'P6'!$F$11/'P6'!$E$11*100-100,"")</f>
        <v>4.718673759785645</v>
      </c>
      <c r="G11" s="20">
        <f>IF(AND(ISNUMBER('P6'!$F$11),ISNUMBER('P6'!$G$11)),'P6'!$G$11/'P6'!$F$11*100-100,"")</f>
        <v>-6.3491423632738275</v>
      </c>
      <c r="H11" s="20">
        <f>IF(AND(ISNUMBER('P6'!$G$11),ISNUMBER('P6'!$H$11)),'P6'!$H$11/'P6'!$G$11*100-100,"")</f>
        <v>14.418827622287566</v>
      </c>
      <c r="I11" s="20">
        <f>IF(AND(ISNUMBER('P6'!$H$11),ISNUMBER('P6'!$I$11)),'P6'!$I$11/'P6'!$H$11*100-100,"")</f>
        <v>9.0378095594126222</v>
      </c>
      <c r="J11" s="20">
        <f>IF(AND(ISNUMBER('P6'!$I$11),ISNUMBER('P6'!$J$11)),'P6'!$J$11/'P6'!$I$11*100-100,"")</f>
        <v>5.0304057284412238</v>
      </c>
      <c r="K11" s="20">
        <f>IF(AND(ISNUMBER('P6'!$J$11),ISNUMBER('P6'!$K$11)),'P6'!$K$11/'P6'!$J$11*100-100,"")</f>
        <v>3.9802049371652828</v>
      </c>
      <c r="L11" s="20">
        <f>IF(AND(ISNUMBER('P6'!$K$11),ISNUMBER('P6'!$L$11)),'P6'!$L$11/'P6'!$K$11*100-100,"")</f>
        <v>13.729625611299355</v>
      </c>
      <c r="M11" s="20">
        <f>IF(AND(ISNUMBER('P6'!$L$11),ISNUMBER('P6'!$M$11)),'P6'!$M$11/'P6'!$L$11*100-100,"")</f>
        <v>23.503322950749151</v>
      </c>
      <c r="N11" s="20">
        <f>IF(AND(ISNUMBER('P6'!$M$11),ISNUMBER('P6'!$N$11)),'P6'!$N$11/'P6'!$M$11*100-100,"")</f>
        <v>7.4867916360994826</v>
      </c>
      <c r="O11" s="20">
        <f>IF(AND(ISNUMBER('P6'!$N$11),ISNUMBER('P6'!$O$11)),'P6'!$O$11/'P6'!$N$11*100-100,"")</f>
        <v>13.757295503789862</v>
      </c>
      <c r="P11" s="20">
        <f>IF(AND(ISNUMBER('P6'!$O$11),ISNUMBER('P6'!$P$11)),'P6'!$P$11/'P6'!$O$11*100-100,"")</f>
        <v>2.3717989616921926</v>
      </c>
      <c r="Q11" s="20">
        <f>IF(AND(ISNUMBER('P6'!$P$11),ISNUMBER('P6'!$Q$11)),'P6'!$Q$11/'P6'!$P$11*100-100,"")</f>
        <v>-12.885141953361384</v>
      </c>
      <c r="R11" s="20">
        <f>IF(AND(ISNUMBER('P6'!$Q$11),ISNUMBER('P6'!$R$11)),'P6'!$R$11/'P6'!$Q$11*100-100,"")</f>
        <v>13.442527462852397</v>
      </c>
      <c r="S11" s="20">
        <f>IF(AND(ISNUMBER('P6'!$R$11),ISNUMBER('P6'!$S$11)),'P6'!$S$11/'P6'!$R$11*100-100,"")</f>
        <v>12.045730555272456</v>
      </c>
      <c r="T11" s="20">
        <f>IF(AND(ISNUMBER('P6'!$S$11),ISNUMBER('P6'!$T$11)),'P6'!$T$11/'P6'!$S$11*100-100,"")</f>
        <v>9.7791093735786632</v>
      </c>
      <c r="U11" s="20">
        <f>IF(AND(ISNUMBER('P6'!$T$11),ISNUMBER('P6'!$U$11)),'P6'!$U$11/'P6'!$T$11*100-100,"")</f>
        <v>1.0777257951766899</v>
      </c>
      <c r="V11" s="20">
        <f>IF(AND(ISNUMBER('P6'!$U$11),ISNUMBER('P6'!$V$11)),'P6'!$V$11/'P6'!$U$11*100-100,"")</f>
        <v>5.9809907512545806</v>
      </c>
      <c r="W11" s="20">
        <f>IF(AND(ISNUMBER('P6'!$V$11),ISNUMBER('P6'!$W$11)),'P6'!$W$11/'P6'!$V$11*100-100,"")</f>
        <v>2.9804175372686359</v>
      </c>
      <c r="X11" s="20">
        <f>IF(AND(ISNUMBER('P6'!$W$11),ISNUMBER('P6'!$X$11)),'P6'!$X$11/'P6'!$W$11*100-100,"")</f>
        <v>4.0782821041747752</v>
      </c>
      <c r="Y11" s="20">
        <f>IF(AND(ISNUMBER('P6'!$X$11),ISNUMBER('P6'!$Y$11)),'P6'!$Y$11/'P6'!$X$11*100-100,"")</f>
        <v>4.8219226173235938</v>
      </c>
    </row>
    <row r="12" spans="1:33" x14ac:dyDescent="0.25">
      <c r="A12">
        <v>2018</v>
      </c>
      <c r="B12" t="s">
        <v>176</v>
      </c>
      <c r="C12" s="20" t="str">
        <f>IF(AND(ISNUMBER('P6'!$B$12),ISNUMBER('P6'!$C$12)),'P6'!$C$12/'P6'!$B$12*100-100,"")</f>
        <v/>
      </c>
      <c r="D12" s="20">
        <f>IF(AND(ISNUMBER('P6'!$C$12),ISNUMBER('P6'!$D$12)),'P6'!$D$12/'P6'!$C$12*100-100,"")</f>
        <v>18.600655952602125</v>
      </c>
      <c r="E12" s="20">
        <f>IF(AND(ISNUMBER('P6'!$D$12),ISNUMBER('P6'!$E$12)),'P6'!$E$12/'P6'!$D$12*100-100,"")</f>
        <v>12.747961182370076</v>
      </c>
      <c r="F12" s="20">
        <f>IF(AND(ISNUMBER('P6'!$E$12),ISNUMBER('P6'!$F$12)),'P6'!$F$12/'P6'!$E$12*100-100,"")</f>
        <v>4.718673759785645</v>
      </c>
      <c r="G12" s="20">
        <f>IF(AND(ISNUMBER('P6'!$F$12),ISNUMBER('P6'!$G$12)),'P6'!$G$12/'P6'!$F$12*100-100,"")</f>
        <v>-6.3491423632738275</v>
      </c>
      <c r="H12" s="20">
        <f>IF(AND(ISNUMBER('P6'!$G$12),ISNUMBER('P6'!$H$12)),'P6'!$H$12/'P6'!$G$12*100-100,"")</f>
        <v>14.418827622287566</v>
      </c>
      <c r="I12" s="20">
        <f>IF(AND(ISNUMBER('P6'!$H$12),ISNUMBER('P6'!$I$12)),'P6'!$I$12/'P6'!$H$12*100-100,"")</f>
        <v>9.0378095594126222</v>
      </c>
      <c r="J12" s="20">
        <f>IF(AND(ISNUMBER('P6'!$I$12),ISNUMBER('P6'!$J$12)),'P6'!$J$12/'P6'!$I$12*100-100,"")</f>
        <v>5.0304057284412238</v>
      </c>
      <c r="K12" s="20">
        <f>IF(AND(ISNUMBER('P6'!$J$12),ISNUMBER('P6'!$K$12)),'P6'!$K$12/'P6'!$J$12*100-100,"")</f>
        <v>3.9802049371652828</v>
      </c>
      <c r="L12" s="20">
        <f>IF(AND(ISNUMBER('P6'!$K$12),ISNUMBER('P6'!$L$12)),'P6'!$L$12/'P6'!$K$12*100-100,"")</f>
        <v>13.729625611299355</v>
      </c>
      <c r="M12" s="20">
        <f>IF(AND(ISNUMBER('P6'!$L$12),ISNUMBER('P6'!$M$12)),'P6'!$M$12/'P6'!$L$12*100-100,"")</f>
        <v>23.503322950749151</v>
      </c>
      <c r="N12" s="20">
        <f>IF(AND(ISNUMBER('P6'!$M$12),ISNUMBER('P6'!$N$12)),'P6'!$N$12/'P6'!$M$12*100-100,"")</f>
        <v>7.4867916360994826</v>
      </c>
      <c r="O12" s="20">
        <f>IF(AND(ISNUMBER('P6'!$N$12),ISNUMBER('P6'!$O$12)),'P6'!$O$12/'P6'!$N$12*100-100,"")</f>
        <v>13.757295503789862</v>
      </c>
      <c r="P12" s="20">
        <f>IF(AND(ISNUMBER('P6'!$O$12),ISNUMBER('P6'!$P$12)),'P6'!$P$12/'P6'!$O$12*100-100,"")</f>
        <v>2.3717989616921926</v>
      </c>
      <c r="Q12" s="20">
        <f>IF(AND(ISNUMBER('P6'!$P$12),ISNUMBER('P6'!$Q$12)),'P6'!$Q$12/'P6'!$P$12*100-100,"")</f>
        <v>-12.885141953361384</v>
      </c>
      <c r="R12" s="20">
        <f>IF(AND(ISNUMBER('P6'!$Q$12),ISNUMBER('P6'!$R$12)),'P6'!$R$12/'P6'!$Q$12*100-100,"")</f>
        <v>13.442527462852397</v>
      </c>
      <c r="S12" s="20">
        <f>IF(AND(ISNUMBER('P6'!$R$12),ISNUMBER('P6'!$S$12)),'P6'!$S$12/'P6'!$R$12*100-100,"")</f>
        <v>12.045730555272456</v>
      </c>
      <c r="T12" s="20">
        <f>IF(AND(ISNUMBER('P6'!$S$12),ISNUMBER('P6'!$T$12)),'P6'!$T$12/'P6'!$S$12*100-100,"")</f>
        <v>9.7791093735786632</v>
      </c>
      <c r="U12" s="20">
        <f>IF(AND(ISNUMBER('P6'!$T$12),ISNUMBER('P6'!$U$12)),'P6'!$U$12/'P6'!$T$12*100-100,"")</f>
        <v>1.0777257951766899</v>
      </c>
      <c r="V12" s="20">
        <f>IF(AND(ISNUMBER('P6'!$U$12),ISNUMBER('P6'!$V$12)),'P6'!$V$12/'P6'!$U$12*100-100,"")</f>
        <v>5.9809907512545806</v>
      </c>
      <c r="W12" s="20">
        <f>IF(AND(ISNUMBER('P6'!$V$12),ISNUMBER('P6'!$W$12)),'P6'!$W$12/'P6'!$V$12*100-100,"")</f>
        <v>3.1141470442664456</v>
      </c>
      <c r="X12" s="20">
        <f>IF(AND(ISNUMBER('P6'!$W$12),ISNUMBER('P6'!$X$12)),'P6'!$X$12/'P6'!$W$12*100-100,"")</f>
        <v>4.4017696975276834</v>
      </c>
      <c r="Y12" s="20">
        <f>IF(AND(ISNUMBER('P6'!$X$12),ISNUMBER('P6'!$Y$12)),'P6'!$Y$12/'P6'!$X$12*100-100,"")</f>
        <v>6.2379888102844632</v>
      </c>
    </row>
    <row r="13" spans="1:33" x14ac:dyDescent="0.25">
      <c r="A13">
        <v>2019</v>
      </c>
      <c r="B13" t="s">
        <v>177</v>
      </c>
      <c r="C13" s="20" t="str">
        <f>IF(AND(ISNUMBER('P6'!$B$13),ISNUMBER('P6'!$C$13)),'P6'!$C$13/'P6'!$B$13*100-100,"")</f>
        <v/>
      </c>
      <c r="D13" s="20">
        <f>IF(AND(ISNUMBER('P6'!$C$13),ISNUMBER('P6'!$D$13)),'P6'!$D$13/'P6'!$C$13*100-100,"")</f>
        <v>18.600655952602125</v>
      </c>
      <c r="E13" s="20">
        <f>IF(AND(ISNUMBER('P6'!$D$13),ISNUMBER('P6'!$E$13)),'P6'!$E$13/'P6'!$D$13*100-100,"")</f>
        <v>12.747961182370076</v>
      </c>
      <c r="F13" s="20">
        <f>IF(AND(ISNUMBER('P6'!$E$13),ISNUMBER('P6'!$F$13)),'P6'!$F$13/'P6'!$E$13*100-100,"")</f>
        <v>4.718673759785645</v>
      </c>
      <c r="G13" s="20">
        <f>IF(AND(ISNUMBER('P6'!$F$13),ISNUMBER('P6'!$G$13)),'P6'!$G$13/'P6'!$F$13*100-100,"")</f>
        <v>-6.3491423632738275</v>
      </c>
      <c r="H13" s="20">
        <f>IF(AND(ISNUMBER('P6'!$G$13),ISNUMBER('P6'!$H$13)),'P6'!$H$13/'P6'!$G$13*100-100,"")</f>
        <v>14.418827622287566</v>
      </c>
      <c r="I13" s="20">
        <f>IF(AND(ISNUMBER('P6'!$H$13),ISNUMBER('P6'!$I$13)),'P6'!$I$13/'P6'!$H$13*100-100,"")</f>
        <v>9.0378095594126222</v>
      </c>
      <c r="J13" s="20">
        <f>IF(AND(ISNUMBER('P6'!$I$13),ISNUMBER('P6'!$J$13)),'P6'!$J$13/'P6'!$I$13*100-100,"")</f>
        <v>5.0304057284412238</v>
      </c>
      <c r="K13" s="20">
        <f>IF(AND(ISNUMBER('P6'!$J$13),ISNUMBER('P6'!$K$13)),'P6'!$K$13/'P6'!$J$13*100-100,"")</f>
        <v>3.9802049371652828</v>
      </c>
      <c r="L13" s="20">
        <f>IF(AND(ISNUMBER('P6'!$K$13),ISNUMBER('P6'!$L$13)),'P6'!$L$13/'P6'!$K$13*100-100,"")</f>
        <v>13.729625611299355</v>
      </c>
      <c r="M13" s="20">
        <f>IF(AND(ISNUMBER('P6'!$L$13),ISNUMBER('P6'!$M$13)),'P6'!$M$13/'P6'!$L$13*100-100,"")</f>
        <v>23.503322950749151</v>
      </c>
      <c r="N13" s="20">
        <f>IF(AND(ISNUMBER('P6'!$M$13),ISNUMBER('P6'!$N$13)),'P6'!$N$13/'P6'!$M$13*100-100,"")</f>
        <v>7.4867916360994826</v>
      </c>
      <c r="O13" s="20">
        <f>IF(AND(ISNUMBER('P6'!$N$13),ISNUMBER('P6'!$O$13)),'P6'!$O$13/'P6'!$N$13*100-100,"")</f>
        <v>13.757295503789862</v>
      </c>
      <c r="P13" s="20">
        <f>IF(AND(ISNUMBER('P6'!$O$13),ISNUMBER('P6'!$P$13)),'P6'!$P$13/'P6'!$O$13*100-100,"")</f>
        <v>2.3717989616921926</v>
      </c>
      <c r="Q13" s="20">
        <f>IF(AND(ISNUMBER('P6'!$P$13),ISNUMBER('P6'!$Q$13)),'P6'!$Q$13/'P6'!$P$13*100-100,"")</f>
        <v>-12.885141953361384</v>
      </c>
      <c r="R13" s="20">
        <f>IF(AND(ISNUMBER('P6'!$Q$13),ISNUMBER('P6'!$R$13)),'P6'!$R$13/'P6'!$Q$13*100-100,"")</f>
        <v>13.442527462852397</v>
      </c>
      <c r="S13" s="20">
        <f>IF(AND(ISNUMBER('P6'!$R$13),ISNUMBER('P6'!$S$13)),'P6'!$S$13/'P6'!$R$13*100-100,"")</f>
        <v>12.045730555272456</v>
      </c>
      <c r="T13" s="20">
        <f>IF(AND(ISNUMBER('P6'!$S$13),ISNUMBER('P6'!$T$13)),'P6'!$T$13/'P6'!$S$13*100-100,"")</f>
        <v>9.7791093735786632</v>
      </c>
      <c r="U13" s="20">
        <f>IF(AND(ISNUMBER('P6'!$T$13),ISNUMBER('P6'!$U$13)),'P6'!$U$13/'P6'!$T$13*100-100,"")</f>
        <v>1.0777257951766899</v>
      </c>
      <c r="V13" s="20">
        <f>IF(AND(ISNUMBER('P6'!$U$13),ISNUMBER('P6'!$V$13)),'P6'!$V$13/'P6'!$U$13*100-100,"")</f>
        <v>5.9809907512545806</v>
      </c>
      <c r="W13" s="20">
        <f>IF(AND(ISNUMBER('P6'!$V$13),ISNUMBER('P6'!$W$13)),'P6'!$W$13/'P6'!$V$13*100-100,"")</f>
        <v>3.1141470442664456</v>
      </c>
      <c r="X13" s="20">
        <f>IF(AND(ISNUMBER('P6'!$W$13),ISNUMBER('P6'!$X$13)),'P6'!$X$13/'P6'!$W$13*100-100,"")</f>
        <v>4.4017696975276834</v>
      </c>
      <c r="Y13" s="20">
        <f>IF(AND(ISNUMBER('P6'!$X$13),ISNUMBER('P6'!$Y$13)),'P6'!$Y$13/'P6'!$X$13*100-100,"")</f>
        <v>6.2379888102844632</v>
      </c>
      <c r="Z13" s="20">
        <f>IF(AND(ISNUMBER('P6'!$Y$13),ISNUMBER('P6'!$Z$13)),'P6'!$Z$13/'P6'!$Y$13*100-100,"")</f>
        <v>1.8336509346026446</v>
      </c>
    </row>
    <row r="14" spans="1:33" x14ac:dyDescent="0.25">
      <c r="A14">
        <v>2019</v>
      </c>
      <c r="B14" t="s">
        <v>176</v>
      </c>
      <c r="C14" s="20" t="str">
        <f>IF(AND(ISNUMBER('P6'!$B$14),ISNUMBER('P6'!$C$14)),'P6'!$C$14/'P6'!$B$14*100-100,"")</f>
        <v/>
      </c>
      <c r="D14" s="20">
        <f>IF(AND(ISNUMBER('P6'!$C$14),ISNUMBER('P6'!$D$14)),'P6'!$D$14/'P6'!$C$14*100-100,"")</f>
        <v>18.600684345594516</v>
      </c>
      <c r="E14" s="20">
        <f>IF(AND(ISNUMBER('P6'!$D$14),ISNUMBER('P6'!$E$14)),'P6'!$E$14/'P6'!$D$14*100-100,"")</f>
        <v>12.747930794556623</v>
      </c>
      <c r="F14" s="20">
        <f>IF(AND(ISNUMBER('P6'!$E$14),ISNUMBER('P6'!$F$14)),'P6'!$F$14/'P6'!$E$14*100-100,"")</f>
        <v>4.7187003284320923</v>
      </c>
      <c r="G14" s="20">
        <f>IF(AND(ISNUMBER('P6'!$F$14),ISNUMBER('P6'!$G$14)),'P6'!$G$14/'P6'!$F$14*100-100,"")</f>
        <v>-6.3491581888230968</v>
      </c>
      <c r="H14" s="20">
        <f>IF(AND(ISNUMBER('P6'!$G$14),ISNUMBER('P6'!$H$14)),'P6'!$H$14/'P6'!$G$14*100-100,"")</f>
        <v>14.418804085980511</v>
      </c>
      <c r="I14" s="20">
        <f>IF(AND(ISNUMBER('P6'!$H$14),ISNUMBER('P6'!$I$14)),'P6'!$I$14/'P6'!$H$14*100-100,"")</f>
        <v>9.0376783722304594</v>
      </c>
      <c r="J14" s="20">
        <f>IF(AND(ISNUMBER('P6'!$I$14),ISNUMBER('P6'!$J$14)),'P6'!$J$14/'P6'!$I$14*100-100,"")</f>
        <v>5.0303882289706792</v>
      </c>
      <c r="K14" s="20">
        <f>IF(AND(ISNUMBER('P6'!$J$14),ISNUMBER('P6'!$K$14)),'P6'!$K$14/'P6'!$J$14*100-100,"")</f>
        <v>3.9801512649635811</v>
      </c>
      <c r="L14" s="20">
        <f>IF(AND(ISNUMBER('P6'!$K$14),ISNUMBER('P6'!$L$14)),'P6'!$L$14/'P6'!$K$14*100-100,"")</f>
        <v>13.729721086240247</v>
      </c>
      <c r="M14" s="20">
        <f>IF(AND(ISNUMBER('P6'!$L$14),ISNUMBER('P6'!$M$14)),'P6'!$M$14/'P6'!$L$14*100-100,"")</f>
        <v>23.503295762691053</v>
      </c>
      <c r="N14" s="20">
        <f>IF(AND(ISNUMBER('P6'!$M$14),ISNUMBER('P6'!$N$14)),'P6'!$N$14/'P6'!$M$14*100-100,"")</f>
        <v>7.4868247713046259</v>
      </c>
      <c r="O14" s="20">
        <f>IF(AND(ISNUMBER('P6'!$N$14),ISNUMBER('P6'!$O$14)),'P6'!$O$14/'P6'!$N$14*100-100,"")</f>
        <v>13.757310386583725</v>
      </c>
      <c r="P14" s="20">
        <f>IF(AND(ISNUMBER('P6'!$O$14),ISNUMBER('P6'!$P$14)),'P6'!$P$14/'P6'!$O$14*100-100,"")</f>
        <v>2.3718215086679066</v>
      </c>
      <c r="Q14" s="20">
        <f>IF(AND(ISNUMBER('P6'!$P$14),ISNUMBER('P6'!$Q$14)),'P6'!$Q$14/'P6'!$P$14*100-100,"")</f>
        <v>-12.885140433936513</v>
      </c>
      <c r="R14" s="20">
        <f>IF(AND(ISNUMBER('P6'!$Q$14),ISNUMBER('P6'!$R$14)),'P6'!$R$14/'P6'!$Q$14*100-100,"")</f>
        <v>13.442529075752404</v>
      </c>
      <c r="S14" s="20">
        <f>IF(AND(ISNUMBER('P6'!$R$14),ISNUMBER('P6'!$S$14)),'P6'!$S$14/'P6'!$R$14*100-100,"")</f>
        <v>12.045746363380871</v>
      </c>
      <c r="T14" s="20">
        <f>IF(AND(ISNUMBER('P6'!$S$14),ISNUMBER('P6'!$T$14)),'P6'!$T$14/'P6'!$S$14*100-100,"")</f>
        <v>9.7791249131923479</v>
      </c>
      <c r="U14" s="20">
        <f>IF(AND(ISNUMBER('P6'!$T$14),ISNUMBER('P6'!$U$14)),'P6'!$U$14/'P6'!$T$14*100-100,"")</f>
        <v>1.0775308968676569</v>
      </c>
      <c r="V14" s="20">
        <f>IF(AND(ISNUMBER('P6'!$U$14),ISNUMBER('P6'!$V$14)),'P6'!$V$14/'P6'!$U$14*100-100,"")</f>
        <v>6.469826731568844</v>
      </c>
      <c r="W14" s="20">
        <f>IF(AND(ISNUMBER('P6'!$V$14),ISNUMBER('P6'!$W$14)),'P6'!$W$14/'P6'!$V$14*100-100,"")</f>
        <v>2.9070283790080964</v>
      </c>
      <c r="X14" s="20">
        <f>IF(AND(ISNUMBER('P6'!$W$14),ISNUMBER('P6'!$X$14)),'P6'!$X$14/'P6'!$W$14*100-100,"")</f>
        <v>3.9627052200326318</v>
      </c>
      <c r="Y14" s="20">
        <f>IF(AND(ISNUMBER('P6'!$X$14),ISNUMBER('P6'!$Y$14)),'P6'!$Y$14/'P6'!$X$14*100-100,"")</f>
        <v>6.3845588217173059</v>
      </c>
      <c r="Z14" s="20">
        <f>IF(AND(ISNUMBER('P6'!$Y$14),ISNUMBER('P6'!$Z$14)),'P6'!$Z$14/'P6'!$Y$14*100-100,"")</f>
        <v>3.9536180796046665</v>
      </c>
    </row>
    <row r="15" spans="1:33" x14ac:dyDescent="0.25">
      <c r="A15">
        <v>2020</v>
      </c>
      <c r="B15" t="s">
        <v>177</v>
      </c>
      <c r="C15" s="20" t="str">
        <f>IF(AND(ISNUMBER('P6'!$B$15),ISNUMBER('P6'!$C$15)),'P6'!$C$15/'P6'!$B$15*100-100,"")</f>
        <v/>
      </c>
      <c r="D15" s="20">
        <f>IF(AND(ISNUMBER('P6'!$C$15),ISNUMBER('P6'!$D$15)),'P6'!$D$15/'P6'!$C$15*100-100,"")</f>
        <v>18.600684345594516</v>
      </c>
      <c r="E15" s="20">
        <f>IF(AND(ISNUMBER('P6'!$D$15),ISNUMBER('P6'!$E$15)),'P6'!$E$15/'P6'!$D$15*100-100,"")</f>
        <v>12.747930794556623</v>
      </c>
      <c r="F15" s="20">
        <f>IF(AND(ISNUMBER('P6'!$E$15),ISNUMBER('P6'!$F$15)),'P6'!$F$15/'P6'!$E$15*100-100,"")</f>
        <v>4.7187003284320923</v>
      </c>
      <c r="G15" s="20">
        <f>IF(AND(ISNUMBER('P6'!$F$15),ISNUMBER('P6'!$G$15)),'P6'!$G$15/'P6'!$F$15*100-100,"")</f>
        <v>-6.3491581888230968</v>
      </c>
      <c r="H15" s="20">
        <f>IF(AND(ISNUMBER('P6'!$G$15),ISNUMBER('P6'!$H$15)),'P6'!$H$15/'P6'!$G$15*100-100,"")</f>
        <v>14.418804085980511</v>
      </c>
      <c r="I15" s="20">
        <f>IF(AND(ISNUMBER('P6'!$H$15),ISNUMBER('P6'!$I$15)),'P6'!$I$15/'P6'!$H$15*100-100,"")</f>
        <v>9.0376783722304594</v>
      </c>
      <c r="J15" s="20">
        <f>IF(AND(ISNUMBER('P6'!$I$15),ISNUMBER('P6'!$J$15)),'P6'!$J$15/'P6'!$I$15*100-100,"")</f>
        <v>5.0303882289706792</v>
      </c>
      <c r="K15" s="20">
        <f>IF(AND(ISNUMBER('P6'!$J$15),ISNUMBER('P6'!$K$15)),'P6'!$K$15/'P6'!$J$15*100-100,"")</f>
        <v>3.9801512649635811</v>
      </c>
      <c r="L15" s="20">
        <f>IF(AND(ISNUMBER('P6'!$K$15),ISNUMBER('P6'!$L$15)),'P6'!$L$15/'P6'!$K$15*100-100,"")</f>
        <v>13.729721086240247</v>
      </c>
      <c r="M15" s="20">
        <f>IF(AND(ISNUMBER('P6'!$L$15),ISNUMBER('P6'!$M$15)),'P6'!$M$15/'P6'!$L$15*100-100,"")</f>
        <v>23.503295762691053</v>
      </c>
      <c r="N15" s="20">
        <f>IF(AND(ISNUMBER('P6'!$M$15),ISNUMBER('P6'!$N$15)),'P6'!$N$15/'P6'!$M$15*100-100,"")</f>
        <v>7.4868247713046259</v>
      </c>
      <c r="O15" s="20">
        <f>IF(AND(ISNUMBER('P6'!$N$15),ISNUMBER('P6'!$O$15)),'P6'!$O$15/'P6'!$N$15*100-100,"")</f>
        <v>13.757310386583725</v>
      </c>
      <c r="P15" s="20">
        <f>IF(AND(ISNUMBER('P6'!$O$15),ISNUMBER('P6'!$P$15)),'P6'!$P$15/'P6'!$O$15*100-100,"")</f>
        <v>2.3718215086679066</v>
      </c>
      <c r="Q15" s="20">
        <f>IF(AND(ISNUMBER('P6'!$P$15),ISNUMBER('P6'!$Q$15)),'P6'!$Q$15/'P6'!$P$15*100-100,"")</f>
        <v>-12.885140433936513</v>
      </c>
      <c r="R15" s="20">
        <f>IF(AND(ISNUMBER('P6'!$Q$15),ISNUMBER('P6'!$R$15)),'P6'!$R$15/'P6'!$Q$15*100-100,"")</f>
        <v>13.442529075752404</v>
      </c>
      <c r="S15" s="20">
        <f>IF(AND(ISNUMBER('P6'!$R$15),ISNUMBER('P6'!$S$15)),'P6'!$S$15/'P6'!$R$15*100-100,"")</f>
        <v>12.045746363380871</v>
      </c>
      <c r="T15" s="20">
        <f>IF(AND(ISNUMBER('P6'!$S$15),ISNUMBER('P6'!$T$15)),'P6'!$T$15/'P6'!$S$15*100-100,"")</f>
        <v>9.7791249131923479</v>
      </c>
      <c r="U15" s="20">
        <f>IF(AND(ISNUMBER('P6'!$T$15),ISNUMBER('P6'!$U$15)),'P6'!$U$15/'P6'!$T$15*100-100,"")</f>
        <v>1.0775308968676569</v>
      </c>
      <c r="V15" s="20">
        <f>IF(AND(ISNUMBER('P6'!$U$15),ISNUMBER('P6'!$V$15)),'P6'!$V$15/'P6'!$U$15*100-100,"")</f>
        <v>6.469826731568844</v>
      </c>
      <c r="W15" s="20">
        <f>IF(AND(ISNUMBER('P6'!$V$15),ISNUMBER('P6'!$W$15)),'P6'!$W$15/'P6'!$V$15*100-100,"")</f>
        <v>2.9070283790080964</v>
      </c>
      <c r="X15" s="20">
        <f>IF(AND(ISNUMBER('P6'!$W$15),ISNUMBER('P6'!$X$15)),'P6'!$X$15/'P6'!$W$15*100-100,"")</f>
        <v>3.9627052200326318</v>
      </c>
      <c r="Y15" s="20">
        <f>IF(AND(ISNUMBER('P6'!$X$15),ISNUMBER('P6'!$Y$15)),'P6'!$Y$15/'P6'!$X$15*100-100,"")</f>
        <v>6.3845588217173059</v>
      </c>
      <c r="Z15" s="20">
        <f>IF(AND(ISNUMBER('P6'!$Y$15),ISNUMBER('P6'!$Z$15)),'P6'!$Z$15/'P6'!$Y$15*100-100,"")</f>
        <v>3.9535997909731435</v>
      </c>
      <c r="AA15" s="20">
        <f>IF(AND(ISNUMBER('P6'!$Z$15),ISNUMBER('P6'!$AA$15)),'P6'!$AA$15/'P6'!$Z$15*100-100,"")</f>
        <v>1.9288750808035076</v>
      </c>
    </row>
    <row r="16" spans="1:33" x14ac:dyDescent="0.25">
      <c r="A16">
        <v>2020</v>
      </c>
      <c r="B16" t="s">
        <v>176</v>
      </c>
      <c r="C16" s="20" t="str">
        <f>IF(AND(ISNUMBER('P6'!$B$16),ISNUMBER('P6'!$C$16)),'P6'!$C$16/'P6'!$B$16*100-100,"")</f>
        <v/>
      </c>
      <c r="D16" s="20">
        <f>IF(AND(ISNUMBER('P6'!$C$16),ISNUMBER('P6'!$D$16)),'P6'!$D$16/'P6'!$C$16*100-100,"")</f>
        <v>18.600651268217149</v>
      </c>
      <c r="E16" s="20">
        <f>IF(AND(ISNUMBER('P6'!$D$16),ISNUMBER('P6'!$E$16)),'P6'!$E$16/'P6'!$D$16*100-100,"")</f>
        <v>12.747951949463385</v>
      </c>
      <c r="F16" s="20">
        <f>IF(AND(ISNUMBER('P6'!$E$16),ISNUMBER('P6'!$F$16)),'P6'!$F$16/'P6'!$E$16*100-100,"")</f>
        <v>4.7186850446186526</v>
      </c>
      <c r="G16" s="20">
        <f>IF(AND(ISNUMBER('P6'!$F$16),ISNUMBER('P6'!$G$16)),'P6'!$G$16/'P6'!$F$16*100-100,"")</f>
        <v>-6.3491488355164449</v>
      </c>
      <c r="H16" s="20">
        <f>IF(AND(ISNUMBER('P6'!$G$16),ISNUMBER('P6'!$H$16)),'P6'!$H$16/'P6'!$G$16*100-100,"")</f>
        <v>14.4187853128835</v>
      </c>
      <c r="I16" s="20">
        <f>IF(AND(ISNUMBER('P6'!$H$16),ISNUMBER('P6'!$I$16)),'P6'!$I$16/'P6'!$H$16*100-100,"")</f>
        <v>9.0376797795295829</v>
      </c>
      <c r="J16" s="20">
        <f>IF(AND(ISNUMBER('P6'!$I$16),ISNUMBER('P6'!$J$16)),'P6'!$J$16/'P6'!$I$16*100-100,"")</f>
        <v>5.030400215200558</v>
      </c>
      <c r="K16" s="20">
        <f>IF(AND(ISNUMBER('P6'!$J$16),ISNUMBER('P6'!$K$16)),'P6'!$K$16/'P6'!$J$16*100-100,"")</f>
        <v>3.9801476156155218</v>
      </c>
      <c r="L16" s="20">
        <f>IF(AND(ISNUMBER('P6'!$K$16),ISNUMBER('P6'!$L$16)),'P6'!$L$16/'P6'!$K$16*100-100,"")</f>
        <v>13.752501021785648</v>
      </c>
      <c r="M16" s="20">
        <f>IF(AND(ISNUMBER('P6'!$L$16),ISNUMBER('P6'!$M$16)),'P6'!$M$16/'P6'!$L$16*100-100,"")</f>
        <v>23.504548415575059</v>
      </c>
      <c r="N16" s="20">
        <f>IF(AND(ISNUMBER('P6'!$M$16),ISNUMBER('P6'!$N$16)),'P6'!$N$16/'P6'!$M$16*100-100,"")</f>
        <v>7.5424306006769228</v>
      </c>
      <c r="O16" s="20">
        <f>IF(AND(ISNUMBER('P6'!$N$16),ISNUMBER('P6'!$O$16)),'P6'!$O$16/'P6'!$N$16*100-100,"")</f>
        <v>13.859693062471905</v>
      </c>
      <c r="P16" s="20">
        <f>IF(AND(ISNUMBER('P6'!$O$16),ISNUMBER('P6'!$P$16)),'P6'!$P$16/'P6'!$O$16*100-100,"")</f>
        <v>2.3188188069831881</v>
      </c>
      <c r="Q16" s="20">
        <f>IF(AND(ISNUMBER('P6'!$P$16),ISNUMBER('P6'!$Q$16)),'P6'!$Q$16/'P6'!$P$16*100-100,"")</f>
        <v>-12.87426764289205</v>
      </c>
      <c r="R16" s="20">
        <f>IF(AND(ISNUMBER('P6'!$Q$16),ISNUMBER('P6'!$R$16)),'P6'!$R$16/'P6'!$Q$16*100-100,"")</f>
        <v>13.443977549367432</v>
      </c>
      <c r="S16" s="20">
        <f>IF(AND(ISNUMBER('P6'!$R$16),ISNUMBER('P6'!$S$16)),'P6'!$S$16/'P6'!$R$16*100-100,"")</f>
        <v>12.603647116733981</v>
      </c>
      <c r="T16" s="20">
        <f>IF(AND(ISNUMBER('P6'!$S$16),ISNUMBER('P6'!$T$16)),'P6'!$T$16/'P6'!$S$16*100-100,"")</f>
        <v>9.4979500370284882</v>
      </c>
      <c r="U16" s="20">
        <f>IF(AND(ISNUMBER('P6'!$T$16),ISNUMBER('P6'!$U$16)),'P6'!$U$16/'P6'!$T$16*100-100,"")</f>
        <v>0.65931596154918282</v>
      </c>
      <c r="V16" s="20">
        <f>IF(AND(ISNUMBER('P6'!$U$16),ISNUMBER('P6'!$V$16)),'P6'!$V$16/'P6'!$U$16*100-100,"")</f>
        <v>6.2360114280994168</v>
      </c>
      <c r="W16" s="20">
        <f>IF(AND(ISNUMBER('P6'!$V$16),ISNUMBER('P6'!$W$16)),'P6'!$W$16/'P6'!$V$16*100-100,"")</f>
        <v>2.965956323696048</v>
      </c>
      <c r="X16" s="20">
        <f>IF(AND(ISNUMBER('P6'!$W$16),ISNUMBER('P6'!$X$16)),'P6'!$X$16/'P6'!$W$16*100-100,"")</f>
        <v>3.9569672875790616</v>
      </c>
      <c r="Y16" s="20">
        <f>IF(AND(ISNUMBER('P6'!$X$16),ISNUMBER('P6'!$Y$16)),'P6'!$Y$16/'P6'!$X$16*100-100,"")</f>
        <v>6.3657170903147033</v>
      </c>
      <c r="Z16" s="20">
        <f>IF(AND(ISNUMBER('P6'!$Y$16),ISNUMBER('P6'!$Z$16)),'P6'!$Z$16/'P6'!$Y$16*100-100,"")</f>
        <v>4.3169025023778573</v>
      </c>
      <c r="AA16" s="20">
        <f>IF(AND(ISNUMBER('P6'!$Z$16),ISNUMBER('P6'!$AA$16)),'P6'!$AA$16/'P6'!$Z$16*100-100,"")</f>
        <v>2.1121534182403821</v>
      </c>
    </row>
    <row r="17" spans="1:32" x14ac:dyDescent="0.25">
      <c r="A17">
        <v>2021</v>
      </c>
      <c r="B17" t="s">
        <v>177</v>
      </c>
      <c r="C17" s="20" t="str">
        <f>IF(AND(ISNUMBER('P6'!$B$17),ISNUMBER('P6'!$C$17)),'P6'!$C$17/'P6'!$B$17*100-100,"")</f>
        <v/>
      </c>
      <c r="D17" s="20">
        <f>IF(AND(ISNUMBER('P6'!$C$17),ISNUMBER('P6'!$D$17)),'P6'!$D$17/'P6'!$C$17*100-100,"")</f>
        <v>18.600651268217149</v>
      </c>
      <c r="E17" s="20">
        <f>IF(AND(ISNUMBER('P6'!$D$17),ISNUMBER('P6'!$E$17)),'P6'!$E$17/'P6'!$D$17*100-100,"")</f>
        <v>12.747951949463385</v>
      </c>
      <c r="F17" s="20">
        <f>IF(AND(ISNUMBER('P6'!$E$17),ISNUMBER('P6'!$F$17)),'P6'!$F$17/'P6'!$E$17*100-100,"")</f>
        <v>4.7186850446186526</v>
      </c>
      <c r="G17" s="20">
        <f>IF(AND(ISNUMBER('P6'!$F$17),ISNUMBER('P6'!$G$17)),'P6'!$G$17/'P6'!$F$17*100-100,"")</f>
        <v>-6.3491488355164449</v>
      </c>
      <c r="H17" s="20">
        <f>IF(AND(ISNUMBER('P6'!$G$17),ISNUMBER('P6'!$H$17)),'P6'!$H$17/'P6'!$G$17*100-100,"")</f>
        <v>14.4187853128835</v>
      </c>
      <c r="I17" s="20">
        <f>IF(AND(ISNUMBER('P6'!$H$17),ISNUMBER('P6'!$I$17)),'P6'!$I$17/'P6'!$H$17*100-100,"")</f>
        <v>9.0376797795295829</v>
      </c>
      <c r="J17" s="20">
        <f>IF(AND(ISNUMBER('P6'!$I$17),ISNUMBER('P6'!$J$17)),'P6'!$J$17/'P6'!$I$17*100-100,"")</f>
        <v>5.030400215200558</v>
      </c>
      <c r="K17" s="20">
        <f>IF(AND(ISNUMBER('P6'!$J$17),ISNUMBER('P6'!$K$17)),'P6'!$K$17/'P6'!$J$17*100-100,"")</f>
        <v>3.9801476156155218</v>
      </c>
      <c r="L17" s="20">
        <f>IF(AND(ISNUMBER('P6'!$K$17),ISNUMBER('P6'!$L$17)),'P6'!$L$17/'P6'!$K$17*100-100,"")</f>
        <v>13.752501021785648</v>
      </c>
      <c r="M17" s="20">
        <f>IF(AND(ISNUMBER('P6'!$L$17),ISNUMBER('P6'!$M$17)),'P6'!$M$17/'P6'!$L$17*100-100,"")</f>
        <v>23.504548415575059</v>
      </c>
      <c r="N17" s="20">
        <f>IF(AND(ISNUMBER('P6'!$M$17),ISNUMBER('P6'!$N$17)),'P6'!$N$17/'P6'!$M$17*100-100,"")</f>
        <v>7.5424306006769228</v>
      </c>
      <c r="O17" s="20">
        <f>IF(AND(ISNUMBER('P6'!$N$17),ISNUMBER('P6'!$O$17)),'P6'!$O$17/'P6'!$N$17*100-100,"")</f>
        <v>13.859693062471905</v>
      </c>
      <c r="P17" s="20">
        <f>IF(AND(ISNUMBER('P6'!$O$17),ISNUMBER('P6'!$P$17)),'P6'!$P$17/'P6'!$O$17*100-100,"")</f>
        <v>2.3188188069831881</v>
      </c>
      <c r="Q17" s="20">
        <f>IF(AND(ISNUMBER('P6'!$P$17),ISNUMBER('P6'!$Q$17)),'P6'!$Q$17/'P6'!$P$17*100-100,"")</f>
        <v>-12.87426764289205</v>
      </c>
      <c r="R17" s="20">
        <f>IF(AND(ISNUMBER('P6'!$Q$17),ISNUMBER('P6'!$R$17)),'P6'!$R$17/'P6'!$Q$17*100-100,"")</f>
        <v>13.443977549367432</v>
      </c>
      <c r="S17" s="20">
        <f>IF(AND(ISNUMBER('P6'!$R$17),ISNUMBER('P6'!$S$17)),'P6'!$S$17/'P6'!$R$17*100-100,"")</f>
        <v>12.603647116733981</v>
      </c>
      <c r="T17" s="20">
        <f>IF(AND(ISNUMBER('P6'!$S$17),ISNUMBER('P6'!$T$17)),'P6'!$T$17/'P6'!$S$17*100-100,"")</f>
        <v>9.4979500370284882</v>
      </c>
      <c r="U17" s="20">
        <f>IF(AND(ISNUMBER('P6'!$T$17),ISNUMBER('P6'!$U$17)),'P6'!$U$17/'P6'!$T$17*100-100,"")</f>
        <v>0.65931596154918282</v>
      </c>
      <c r="V17" s="20">
        <f>IF(AND(ISNUMBER('P6'!$U$17),ISNUMBER('P6'!$V$17)),'P6'!$V$17/'P6'!$U$17*100-100,"")</f>
        <v>6.2360114280994168</v>
      </c>
      <c r="W17" s="20">
        <f>IF(AND(ISNUMBER('P6'!$V$17),ISNUMBER('P6'!$W$17)),'P6'!$W$17/'P6'!$V$17*100-100,"")</f>
        <v>2.965956323696048</v>
      </c>
      <c r="X17" s="20">
        <f>IF(AND(ISNUMBER('P6'!$W$17),ISNUMBER('P6'!$X$17)),'P6'!$X$17/'P6'!$W$17*100-100,"")</f>
        <v>3.9569672875790616</v>
      </c>
      <c r="Y17" s="20">
        <f>IF(AND(ISNUMBER('P6'!$X$17),ISNUMBER('P6'!$Y$17)),'P6'!$Y$17/'P6'!$X$17*100-100,"")</f>
        <v>6.3657170903147033</v>
      </c>
      <c r="Z17" s="20">
        <f>IF(AND(ISNUMBER('P6'!$Y$17),ISNUMBER('P6'!$Z$17)),'P6'!$Z$17/'P6'!$Y$17*100-100,"")</f>
        <v>4.3169025023778573</v>
      </c>
      <c r="AA17" s="20">
        <f>IF(AND(ISNUMBER('P6'!$Z$17),ISNUMBER('P6'!$AA$17)),'P6'!$AA$17/'P6'!$Z$17*100-100,"")</f>
        <v>2.1121534182403821</v>
      </c>
      <c r="AB17" s="20">
        <f>IF(AND(ISNUMBER('P6'!$AA$17),ISNUMBER('P6'!$AB$17)),'P6'!$AB$17/'P6'!$AA$17*100-100,"")</f>
        <v>-2.7261180524163109</v>
      </c>
    </row>
    <row r="18" spans="1:32" x14ac:dyDescent="0.25">
      <c r="A18">
        <v>2021</v>
      </c>
      <c r="B18" t="s">
        <v>176</v>
      </c>
      <c r="C18" s="20" t="str">
        <f>IF(AND(ISNUMBER('P6'!$B$18),ISNUMBER('P6'!$C$18)),'P6'!$C$18/'P6'!$B$18*100-100,"")</f>
        <v/>
      </c>
      <c r="D18" s="20">
        <f>IF(AND(ISNUMBER('P6'!$C$18),ISNUMBER('P6'!$D$18)),'P6'!$D$18/'P6'!$C$18*100-100,"")</f>
        <v>18.600656570220139</v>
      </c>
      <c r="E18" s="20">
        <f>IF(AND(ISNUMBER('P6'!$D$18),ISNUMBER('P6'!$E$18)),'P6'!$E$18/'P6'!$D$18*100-100,"")</f>
        <v>12.747955013296774</v>
      </c>
      <c r="F18" s="20">
        <f>IF(AND(ISNUMBER('P6'!$E$18),ISNUMBER('P6'!$F$18)),'P6'!$F$18/'P6'!$E$18*100-100,"")</f>
        <v>4.718686050477487</v>
      </c>
      <c r="G18" s="20">
        <f>IF(AND(ISNUMBER('P6'!$F$18),ISNUMBER('P6'!$G$18)),'P6'!$G$18/'P6'!$F$18*100-100,"")</f>
        <v>-6.3491501279474676</v>
      </c>
      <c r="H18" s="20">
        <f>IF(AND(ISNUMBER('P6'!$G$18),ISNUMBER('P6'!$H$18)),'P6'!$H$18/'P6'!$G$18*100-100,"")</f>
        <v>14.418788446954409</v>
      </c>
      <c r="I18" s="20">
        <f>IF(AND(ISNUMBER('P6'!$H$18),ISNUMBER('P6'!$I$18)),'P6'!$I$18/'P6'!$H$18*100-100,"")</f>
        <v>9.037681496408851</v>
      </c>
      <c r="J18" s="20">
        <f>IF(AND(ISNUMBER('P6'!$I$18),ISNUMBER('P6'!$J$18)),'P6'!$J$18/'P6'!$I$18*100-100,"")</f>
        <v>5.0304010916133848</v>
      </c>
      <c r="K18" s="20">
        <f>IF(AND(ISNUMBER('P6'!$J$18),ISNUMBER('P6'!$K$18)),'P6'!$K$18/'P6'!$J$18*100-100,"")</f>
        <v>3.9801316879472637</v>
      </c>
      <c r="L18" s="20">
        <f>IF(AND(ISNUMBER('P6'!$K$18),ISNUMBER('P6'!$L$18)),'P6'!$L$18/'P6'!$K$18*100-100,"")</f>
        <v>13.752521362585512</v>
      </c>
      <c r="M18" s="20">
        <f>IF(AND(ISNUMBER('P6'!$L$18),ISNUMBER('P6'!$M$18)),'P6'!$M$18/'P6'!$L$18*100-100,"")</f>
        <v>23.50455171191264</v>
      </c>
      <c r="N18" s="20">
        <f>IF(AND(ISNUMBER('P6'!$M$18),ISNUMBER('P6'!$N$18)),'P6'!$N$18/'P6'!$M$18*100-100,"")</f>
        <v>7.542420101886151</v>
      </c>
      <c r="O18" s="20">
        <f>IF(AND(ISNUMBER('P6'!$N$18),ISNUMBER('P6'!$O$18)),'P6'!$O$18/'P6'!$N$18*100-100,"")</f>
        <v>13.859695989322887</v>
      </c>
      <c r="P18" s="20">
        <f>IF(AND(ISNUMBER('P6'!$O$18),ISNUMBER('P6'!$P$18)),'P6'!$P$18/'P6'!$O$18*100-100,"")</f>
        <v>2.3188192370577951</v>
      </c>
      <c r="Q18" s="20">
        <f>IF(AND(ISNUMBER('P6'!$P$18),ISNUMBER('P6'!$Q$18)),'P6'!$Q$18/'P6'!$P$18*100-100,"")</f>
        <v>-12.874269976586504</v>
      </c>
      <c r="R18" s="20">
        <f>IF(AND(ISNUMBER('P6'!$Q$18),ISNUMBER('P6'!$R$18)),'P6'!$R$18/'P6'!$Q$18*100-100,"")</f>
        <v>13.443980346434032</v>
      </c>
      <c r="S18" s="20">
        <f>IF(AND(ISNUMBER('P6'!$R$18),ISNUMBER('P6'!$S$18)),'P6'!$S$18/'P6'!$R$18*100-100,"")</f>
        <v>12.603649428212222</v>
      </c>
      <c r="T18" s="20">
        <f>IF(AND(ISNUMBER('P6'!$S$18),ISNUMBER('P6'!$T$18)),'P6'!$T$18/'P6'!$S$18*100-100,"")</f>
        <v>9.4979515839596473</v>
      </c>
      <c r="U18" s="20">
        <f>IF(AND(ISNUMBER('P6'!$T$18),ISNUMBER('P6'!$U$18)),'P6'!$U$18/'P6'!$T$18*100-100,"")</f>
        <v>0.65930862249187783</v>
      </c>
      <c r="V18" s="20">
        <f>IF(AND(ISNUMBER('P6'!$U$18),ISNUMBER('P6'!$V$18)),'P6'!$V$18/'P6'!$U$18*100-100,"")</f>
        <v>6.2361458017632572</v>
      </c>
      <c r="W18" s="20">
        <f>IF(AND(ISNUMBER('P6'!$V$18),ISNUMBER('P6'!$W$18)),'P6'!$W$18/'P6'!$V$18*100-100,"")</f>
        <v>2.9658628183951947</v>
      </c>
      <c r="X18" s="20">
        <f>IF(AND(ISNUMBER('P6'!$W$18),ISNUMBER('P6'!$X$18)),'P6'!$X$18/'P6'!$W$18*100-100,"")</f>
        <v>3.9427757969427546</v>
      </c>
      <c r="Y18" s="20">
        <f>IF(AND(ISNUMBER('P6'!$X$18),ISNUMBER('P6'!$Y$18)),'P6'!$Y$18/'P6'!$X$18*100-100,"")</f>
        <v>6.376988928412203</v>
      </c>
      <c r="Z18" s="20">
        <f>IF(AND(ISNUMBER('P6'!$Y$18),ISNUMBER('P6'!$Z$18)),'P6'!$Z$18/'P6'!$Y$18*100-100,"")</f>
        <v>4.4638363484192212</v>
      </c>
      <c r="AA18" s="20">
        <f>IF(AND(ISNUMBER('P6'!$Z$18),ISNUMBER('P6'!$AA$18)),'P6'!$AA$18/'P6'!$Z$18*100-100,"")</f>
        <v>2.0914817197603526</v>
      </c>
      <c r="AB18" s="20">
        <f>IF(AND(ISNUMBER('P6'!$AA$18),ISNUMBER('P6'!$AB$18)),'P6'!$AB$18/'P6'!$AA$18*100-100,"")</f>
        <v>-2.1533276906830139</v>
      </c>
    </row>
    <row r="19" spans="1:32" x14ac:dyDescent="0.25">
      <c r="A19">
        <v>2022</v>
      </c>
      <c r="B19" t="s">
        <v>177</v>
      </c>
      <c r="C19" s="20" t="str">
        <f>IF(AND(ISNUMBER('P6'!$B$19),ISNUMBER('P6'!$C$19)),'P6'!$C$19/'P6'!$B$19*100-100,"")</f>
        <v/>
      </c>
      <c r="D19" s="20">
        <f>IF(AND(ISNUMBER('P6'!$C$19),ISNUMBER('P6'!$D$19)),'P6'!$D$19/'P6'!$C$19*100-100,"")</f>
        <v>18.600656570220139</v>
      </c>
      <c r="E19" s="20">
        <f>IF(AND(ISNUMBER('P6'!$D$19),ISNUMBER('P6'!$E$19)),'P6'!$E$19/'P6'!$D$19*100-100,"")</f>
        <v>12.747955013296774</v>
      </c>
      <c r="F19" s="20">
        <f>IF(AND(ISNUMBER('P6'!$E$19),ISNUMBER('P6'!$F$19)),'P6'!$F$19/'P6'!$E$19*100-100,"")</f>
        <v>4.718686050477487</v>
      </c>
      <c r="G19" s="20">
        <f>IF(AND(ISNUMBER('P6'!$F$19),ISNUMBER('P6'!$G$19)),'P6'!$G$19/'P6'!$F$19*100-100,"")</f>
        <v>-6.3491501279474676</v>
      </c>
      <c r="H19" s="20">
        <f>IF(AND(ISNUMBER('P6'!$G$19),ISNUMBER('P6'!$H$19)),'P6'!$H$19/'P6'!$G$19*100-100,"")</f>
        <v>14.418788446954409</v>
      </c>
      <c r="I19" s="20">
        <f>IF(AND(ISNUMBER('P6'!$H$19),ISNUMBER('P6'!$I$19)),'P6'!$I$19/'P6'!$H$19*100-100,"")</f>
        <v>9.037681496408851</v>
      </c>
      <c r="J19" s="20">
        <f>IF(AND(ISNUMBER('P6'!$I$19),ISNUMBER('P6'!$J$19)),'P6'!$J$19/'P6'!$I$19*100-100,"")</f>
        <v>5.0304010916133848</v>
      </c>
      <c r="K19" s="20">
        <f>IF(AND(ISNUMBER('P6'!$J$19),ISNUMBER('P6'!$K$19)),'P6'!$K$19/'P6'!$J$19*100-100,"")</f>
        <v>3.9801316879472637</v>
      </c>
      <c r="L19" s="20">
        <f>IF(AND(ISNUMBER('P6'!$K$19),ISNUMBER('P6'!$L$19)),'P6'!$L$19/'P6'!$K$19*100-100,"")</f>
        <v>13.752521362585512</v>
      </c>
      <c r="M19" s="20">
        <f>IF(AND(ISNUMBER('P6'!$L$19),ISNUMBER('P6'!$M$19)),'P6'!$M$19/'P6'!$L$19*100-100,"")</f>
        <v>23.50455171191264</v>
      </c>
      <c r="N19" s="20">
        <f>IF(AND(ISNUMBER('P6'!$M$19),ISNUMBER('P6'!$N$19)),'P6'!$N$19/'P6'!$M$19*100-100,"")</f>
        <v>7.542420101886151</v>
      </c>
      <c r="O19" s="20">
        <f>IF(AND(ISNUMBER('P6'!$N$19),ISNUMBER('P6'!$O$19)),'P6'!$O$19/'P6'!$N$19*100-100,"")</f>
        <v>13.859695989322887</v>
      </c>
      <c r="P19" s="20">
        <f>IF(AND(ISNUMBER('P6'!$O$19),ISNUMBER('P6'!$P$19)),'P6'!$P$19/'P6'!$O$19*100-100,"")</f>
        <v>2.3188192370577951</v>
      </c>
      <c r="Q19" s="20">
        <f>IF(AND(ISNUMBER('P6'!$P$19),ISNUMBER('P6'!$Q$19)),'P6'!$Q$19/'P6'!$P$19*100-100,"")</f>
        <v>-12.874269976586504</v>
      </c>
      <c r="R19" s="20">
        <f>IF(AND(ISNUMBER('P6'!$Q$19),ISNUMBER('P6'!$R$19)),'P6'!$R$19/'P6'!$Q$19*100-100,"")</f>
        <v>13.443980346434032</v>
      </c>
      <c r="S19" s="20">
        <f>IF(AND(ISNUMBER('P6'!$R$19),ISNUMBER('P6'!$S$19)),'P6'!$S$19/'P6'!$R$19*100-100,"")</f>
        <v>12.603649428212222</v>
      </c>
      <c r="T19" s="20">
        <f>IF(AND(ISNUMBER('P6'!$S$19),ISNUMBER('P6'!$T$19)),'P6'!$T$19/'P6'!$S$19*100-100,"")</f>
        <v>9.4979515839596473</v>
      </c>
      <c r="U19" s="20">
        <f>IF(AND(ISNUMBER('P6'!$T$19),ISNUMBER('P6'!$U$19)),'P6'!$U$19/'P6'!$T$19*100-100,"")</f>
        <v>0.65930862249187783</v>
      </c>
      <c r="V19" s="20">
        <f>IF(AND(ISNUMBER('P6'!$U$19),ISNUMBER('P6'!$V$19)),'P6'!$V$19/'P6'!$U$19*100-100,"")</f>
        <v>6.2361458017632572</v>
      </c>
      <c r="W19" s="20">
        <f>IF(AND(ISNUMBER('P6'!$V$19),ISNUMBER('P6'!$W$19)),'P6'!$W$19/'P6'!$V$19*100-100,"")</f>
        <v>2.9658628183951947</v>
      </c>
      <c r="X19" s="20">
        <f>IF(AND(ISNUMBER('P6'!$W$19),ISNUMBER('P6'!$X$19)),'P6'!$X$19/'P6'!$W$19*100-100,"")</f>
        <v>3.9427757969427546</v>
      </c>
      <c r="Y19" s="20">
        <f>IF(AND(ISNUMBER('P6'!$X$19),ISNUMBER('P6'!$Y$19)),'P6'!$Y$19/'P6'!$X$19*100-100,"")</f>
        <v>6.376988928412203</v>
      </c>
      <c r="Z19" s="20">
        <f>IF(AND(ISNUMBER('P6'!$Y$19),ISNUMBER('P6'!$Z$19)),'P6'!$Z$19/'P6'!$Y$19*100-100,"")</f>
        <v>4.4638363484192212</v>
      </c>
      <c r="AA19" s="20">
        <f>IF(AND(ISNUMBER('P6'!$Z$19),ISNUMBER('P6'!$AA$19)),'P6'!$AA$19/'P6'!$Z$19*100-100,"")</f>
        <v>2.0914817197603526</v>
      </c>
      <c r="AB19" s="20">
        <f>IF(AND(ISNUMBER('P6'!$AA$19),ISNUMBER('P6'!$AB$19)),'P6'!$AB$19/'P6'!$AA$19*100-100,"")</f>
        <v>-2.1533276906830139</v>
      </c>
      <c r="AC19" s="20">
        <f>IF(AND(ISNUMBER('P6'!$AB$19),ISNUMBER('P6'!$AC$19)),'P6'!$AC$19/'P6'!$AB$19*100-100,"")</f>
        <v>6.1792019976167722</v>
      </c>
    </row>
    <row r="20" spans="1:32" x14ac:dyDescent="0.25">
      <c r="A20">
        <v>2022</v>
      </c>
      <c r="B20" t="s">
        <v>176</v>
      </c>
      <c r="C20" s="20" t="str">
        <f>IF(AND(ISNUMBER('P6'!$B$20),ISNUMBER('P6'!$C$20)),'P6'!$C$20/'P6'!$B$20*100-100,"")</f>
        <v/>
      </c>
      <c r="D20" s="20">
        <f>IF(AND(ISNUMBER('P6'!$C$20),ISNUMBER('P6'!$D$20)),'P6'!$D$20/'P6'!$C$20*100-100,"")</f>
        <v>18.600676367500597</v>
      </c>
      <c r="E20" s="20">
        <f>IF(AND(ISNUMBER('P6'!$D$20),ISNUMBER('P6'!$E$20)),'P6'!$E$20/'P6'!$D$20*100-100,"")</f>
        <v>12.747927508212584</v>
      </c>
      <c r="F20" s="20">
        <f>IF(AND(ISNUMBER('P6'!$E$20),ISNUMBER('P6'!$F$20)),'P6'!$F$20/'P6'!$E$20*100-100,"")</f>
        <v>4.7186860890018352</v>
      </c>
      <c r="G20" s="20">
        <f>IF(AND(ISNUMBER('P6'!$F$20),ISNUMBER('P6'!$G$20)),'P6'!$G$20/'P6'!$F$20*100-100,"")</f>
        <v>-6.3491510960310649</v>
      </c>
      <c r="H20" s="20">
        <f>IF(AND(ISNUMBER('P6'!$G$20),ISNUMBER('P6'!$H$20)),'P6'!$H$20/'P6'!$G$20*100-100,"")</f>
        <v>14.418810086526562</v>
      </c>
      <c r="I20" s="20">
        <f>IF(AND(ISNUMBER('P6'!$H$20),ISNUMBER('P6'!$I$20)),'P6'!$I$20/'P6'!$H$20*100-100,"")</f>
        <v>9.0376751221243268</v>
      </c>
      <c r="J20" s="20">
        <f>IF(AND(ISNUMBER('P6'!$I$20),ISNUMBER('P6'!$J$20)),'P6'!$J$20/'P6'!$I$20*100-100,"")</f>
        <v>5.0303921923914316</v>
      </c>
      <c r="K20" s="20">
        <f>IF(AND(ISNUMBER('P6'!$J$20),ISNUMBER('P6'!$K$20)),'P6'!$K$20/'P6'!$J$20*100-100,"")</f>
        <v>3.9801385385539447</v>
      </c>
      <c r="L20" s="20">
        <f>IF(AND(ISNUMBER('P6'!$K$20),ISNUMBER('P6'!$L$20)),'P6'!$L$20/'P6'!$K$20*100-100,"")</f>
        <v>13.752511647904257</v>
      </c>
      <c r="M20" s="20">
        <f>IF(AND(ISNUMBER('P6'!$L$20),ISNUMBER('P6'!$M$20)),'P6'!$M$20/'P6'!$L$20*100-100,"")</f>
        <v>23.504549500634141</v>
      </c>
      <c r="N20" s="20">
        <f>IF(AND(ISNUMBER('P6'!$M$20),ISNUMBER('P6'!$N$20)),'P6'!$N$20/'P6'!$M$20*100-100,"")</f>
        <v>7.5424315643190596</v>
      </c>
      <c r="O20" s="20">
        <f>IF(AND(ISNUMBER('P6'!$N$20),ISNUMBER('P6'!$O$20)),'P6'!$O$20/'P6'!$N$20*100-100,"")</f>
        <v>13.859690933125336</v>
      </c>
      <c r="P20" s="20">
        <f>IF(AND(ISNUMBER('P6'!$O$20),ISNUMBER('P6'!$P$20)),'P6'!$P$20/'P6'!$O$20*100-100,"")</f>
        <v>2.3188158496312212</v>
      </c>
      <c r="Q20" s="20">
        <f>IF(AND(ISNUMBER('P6'!$P$20),ISNUMBER('P6'!$Q$20)),'P6'!$Q$20/'P6'!$P$20*100-100,"")</f>
        <v>-12.874261428987055</v>
      </c>
      <c r="R20" s="20">
        <f>IF(AND(ISNUMBER('P6'!$Q$20),ISNUMBER('P6'!$R$20)),'P6'!$R$20/'P6'!$Q$20*100-100,"")</f>
        <v>13.44397034921316</v>
      </c>
      <c r="S20" s="20">
        <f>IF(AND(ISNUMBER('P6'!$R$20),ISNUMBER('P6'!$S$20)),'P6'!$S$20/'P6'!$R$20*100-100,"")</f>
        <v>12.603658643942467</v>
      </c>
      <c r="T20" s="20">
        <f>IF(AND(ISNUMBER('P6'!$S$20),ISNUMBER('P6'!$T$20)),'P6'!$T$20/'P6'!$S$20*100-100,"")</f>
        <v>9.4979451858453672</v>
      </c>
      <c r="U20" s="20">
        <f>IF(AND(ISNUMBER('P6'!$T$20),ISNUMBER('P6'!$U$20)),'P6'!$U$20/'P6'!$T$20*100-100,"")</f>
        <v>0.6593086054242292</v>
      </c>
      <c r="V20" s="20">
        <f>IF(AND(ISNUMBER('P6'!$U$20),ISNUMBER('P6'!$V$20)),'P6'!$V$20/'P6'!$U$20*100-100,"")</f>
        <v>6.2716776309494691</v>
      </c>
      <c r="W20" s="20">
        <f>IF(AND(ISNUMBER('P6'!$V$20),ISNUMBER('P6'!$W$20)),'P6'!$W$20/'P6'!$V$20*100-100,"")</f>
        <v>2.973656482703646</v>
      </c>
      <c r="X20" s="20">
        <f>IF(AND(ISNUMBER('P6'!$W$20),ISNUMBER('P6'!$X$20)),'P6'!$X$20/'P6'!$W$20*100-100,"")</f>
        <v>3.9555617761812982</v>
      </c>
      <c r="Y20" s="20">
        <f>IF(AND(ISNUMBER('P6'!$X$20),ISNUMBER('P6'!$Y$20)),'P6'!$Y$20/'P6'!$X$20*100-100,"")</f>
        <v>6.3519956323388982</v>
      </c>
      <c r="Z20" s="20">
        <f>IF(AND(ISNUMBER('P6'!$Y$20),ISNUMBER('P6'!$Z$20)),'P6'!$Z$20/'P6'!$Y$20*100-100,"")</f>
        <v>4.4050850565958086</v>
      </c>
      <c r="AA20" s="20">
        <f>IF(AND(ISNUMBER('P6'!$Z$20),ISNUMBER('P6'!$AA$20)),'P6'!$AA$20/'P6'!$Z$20*100-100,"")</f>
        <v>2.1459948209322306</v>
      </c>
      <c r="AB20" s="20">
        <f>IF(AND(ISNUMBER('P6'!$AA$20),ISNUMBER('P6'!$AB$20)),'P6'!$AB$20/'P6'!$AA$20*100-100,"")</f>
        <v>-0.34488329015921693</v>
      </c>
      <c r="AC20" s="20">
        <f>IF(AND(ISNUMBER('P6'!$AB$20),ISNUMBER('P6'!$AC$20)),'P6'!$AC$20/'P6'!$AB$20*100-100,"")</f>
        <v>5.9175768563899851</v>
      </c>
    </row>
    <row r="21" spans="1:32" x14ac:dyDescent="0.25">
      <c r="A21">
        <v>2023</v>
      </c>
      <c r="B21" t="s">
        <v>177</v>
      </c>
      <c r="C21" s="20" t="str">
        <f>IF(AND(ISNUMBER('P6'!$B$21),ISNUMBER('P6'!$C$21)),'P6'!$C$21/'P6'!$B$21*100-100,"")</f>
        <v/>
      </c>
      <c r="D21" s="20">
        <f>IF(AND(ISNUMBER('P6'!$C$21),ISNUMBER('P6'!$D$21)),'P6'!$D$21/'P6'!$C$21*100-100,"")</f>
        <v>18.600676367500597</v>
      </c>
      <c r="E21" s="20">
        <f>IF(AND(ISNUMBER('P6'!$D$21),ISNUMBER('P6'!$E$21)),'P6'!$E$21/'P6'!$D$21*100-100,"")</f>
        <v>12.747927508212584</v>
      </c>
      <c r="F21" s="20">
        <f>IF(AND(ISNUMBER('P6'!$E$21),ISNUMBER('P6'!$F$21)),'P6'!$F$21/'P6'!$E$21*100-100,"")</f>
        <v>4.7186860890018352</v>
      </c>
      <c r="G21" s="20">
        <f>IF(AND(ISNUMBER('P6'!$F$21),ISNUMBER('P6'!$G$21)),'P6'!$G$21/'P6'!$F$21*100-100,"")</f>
        <v>-6.3491510960310649</v>
      </c>
      <c r="H21" s="20">
        <f>IF(AND(ISNUMBER('P6'!$G$21),ISNUMBER('P6'!$H$21)),'P6'!$H$21/'P6'!$G$21*100-100,"")</f>
        <v>14.418810086526562</v>
      </c>
      <c r="I21" s="20">
        <f>IF(AND(ISNUMBER('P6'!$H$21),ISNUMBER('P6'!$I$21)),'P6'!$I$21/'P6'!$H$21*100-100,"")</f>
        <v>9.0376751221243268</v>
      </c>
      <c r="J21" s="20">
        <f>IF(AND(ISNUMBER('P6'!$I$21),ISNUMBER('P6'!$J$21)),'P6'!$J$21/'P6'!$I$21*100-100,"")</f>
        <v>5.0303921923914316</v>
      </c>
      <c r="K21" s="20">
        <f>IF(AND(ISNUMBER('P6'!$J$21),ISNUMBER('P6'!$K$21)),'P6'!$K$21/'P6'!$J$21*100-100,"")</f>
        <v>3.9801385385539447</v>
      </c>
      <c r="L21" s="20">
        <f>IF(AND(ISNUMBER('P6'!$K$21),ISNUMBER('P6'!$L$21)),'P6'!$L$21/'P6'!$K$21*100-100,"")</f>
        <v>13.752511647904257</v>
      </c>
      <c r="M21" s="20">
        <f>IF(AND(ISNUMBER('P6'!$L$21),ISNUMBER('P6'!$M$21)),'P6'!$M$21/'P6'!$L$21*100-100,"")</f>
        <v>23.504549500634141</v>
      </c>
      <c r="N21" s="20">
        <f>IF(AND(ISNUMBER('P6'!$M$21),ISNUMBER('P6'!$N$21)),'P6'!$N$21/'P6'!$M$21*100-100,"")</f>
        <v>7.5424315643190596</v>
      </c>
      <c r="O21" s="20">
        <f>IF(AND(ISNUMBER('P6'!$N$21),ISNUMBER('P6'!$O$21)),'P6'!$O$21/'P6'!$N$21*100-100,"")</f>
        <v>13.859690933125336</v>
      </c>
      <c r="P21" s="20">
        <f>IF(AND(ISNUMBER('P6'!$O$21),ISNUMBER('P6'!$P$21)),'P6'!$P$21/'P6'!$O$21*100-100,"")</f>
        <v>2.3188158496312212</v>
      </c>
      <c r="Q21" s="20">
        <f>IF(AND(ISNUMBER('P6'!$P$21),ISNUMBER('P6'!$Q$21)),'P6'!$Q$21/'P6'!$P$21*100-100,"")</f>
        <v>-12.874261428987055</v>
      </c>
      <c r="R21" s="20">
        <f>IF(AND(ISNUMBER('P6'!$Q$21),ISNUMBER('P6'!$R$21)),'P6'!$R$21/'P6'!$Q$21*100-100,"")</f>
        <v>13.44397034921316</v>
      </c>
      <c r="S21" s="20">
        <f>IF(AND(ISNUMBER('P6'!$R$21),ISNUMBER('P6'!$S$21)),'P6'!$S$21/'P6'!$R$21*100-100,"")</f>
        <v>12.603658643942467</v>
      </c>
      <c r="T21" s="20">
        <f>IF(AND(ISNUMBER('P6'!$S$21),ISNUMBER('P6'!$T$21)),'P6'!$T$21/'P6'!$S$21*100-100,"")</f>
        <v>9.4979451858453672</v>
      </c>
      <c r="U21" s="20">
        <f>IF(AND(ISNUMBER('P6'!$T$21),ISNUMBER('P6'!$U$21)),'P6'!$U$21/'P6'!$T$21*100-100,"")</f>
        <v>0.6593086054242292</v>
      </c>
      <c r="V21" s="20">
        <f>IF(AND(ISNUMBER('P6'!$U$21),ISNUMBER('P6'!$V$21)),'P6'!$V$21/'P6'!$U$21*100-100,"")</f>
        <v>6.2716776309494691</v>
      </c>
      <c r="W21" s="20">
        <f>IF(AND(ISNUMBER('P6'!$V$21),ISNUMBER('P6'!$W$21)),'P6'!$W$21/'P6'!$V$21*100-100,"")</f>
        <v>2.973656482703646</v>
      </c>
      <c r="X21" s="20">
        <f>IF(AND(ISNUMBER('P6'!$W$21),ISNUMBER('P6'!$X$21)),'P6'!$X$21/'P6'!$W$21*100-100,"")</f>
        <v>3.9555617761812982</v>
      </c>
      <c r="Y21" s="20">
        <f>IF(AND(ISNUMBER('P6'!$X$21),ISNUMBER('P6'!$Y$21)),'P6'!$Y$21/'P6'!$X$21*100-100,"")</f>
        <v>6.3519956323388982</v>
      </c>
      <c r="Z21" s="20">
        <f>IF(AND(ISNUMBER('P6'!$Y$21),ISNUMBER('P6'!$Z$21)),'P6'!$Z$21/'P6'!$Y$21*100-100,"")</f>
        <v>4.4050850565958086</v>
      </c>
      <c r="AA21" s="20">
        <f>IF(AND(ISNUMBER('P6'!$Z$21),ISNUMBER('P6'!$AA$21)),'P6'!$AA$21/'P6'!$Z$21*100-100,"")</f>
        <v>2.1459948209322306</v>
      </c>
      <c r="AB21" s="20">
        <f>IF(AND(ISNUMBER('P6'!$AA$21),ISNUMBER('P6'!$AB$21)),'P6'!$AB$21/'P6'!$AA$21*100-100,"")</f>
        <v>-0.34488329015921693</v>
      </c>
      <c r="AC21" s="20">
        <f>IF(AND(ISNUMBER('P6'!$AB$21),ISNUMBER('P6'!$AC$21)),'P6'!$AC$21/'P6'!$AB$21*100-100,"")</f>
        <v>5.9175768563899851</v>
      </c>
      <c r="AD21" s="20">
        <f>IF(AND(ISNUMBER('P6'!$AC$21),ISNUMBER('P6'!$AD$21)),'P6'!$AD$21/'P6'!$AC$21*100-100,"")</f>
        <v>9.1183638991884379</v>
      </c>
    </row>
    <row r="22" spans="1:32" x14ac:dyDescent="0.25">
      <c r="A22">
        <v>2023</v>
      </c>
      <c r="B22" t="s">
        <v>176</v>
      </c>
      <c r="C22" s="20" t="str">
        <f>IF(AND(ISNUMBER('P6'!$B$22),ISNUMBER('P6'!$C$22)),'P6'!$C$22/'P6'!$B$22*100-100,"")</f>
        <v/>
      </c>
      <c r="D22" s="20">
        <f>IF(AND(ISNUMBER('P6'!$C$22),ISNUMBER('P6'!$D$22)),'P6'!$D$22/'P6'!$C$22*100-100,"")</f>
        <v>18.600676367500597</v>
      </c>
      <c r="E22" s="20">
        <f>IF(AND(ISNUMBER('P6'!$D$22),ISNUMBER('P6'!$E$22)),'P6'!$E$22/'P6'!$D$22*100-100,"")</f>
        <v>12.747927508212584</v>
      </c>
      <c r="F22" s="20">
        <f>IF(AND(ISNUMBER('P6'!$E$22),ISNUMBER('P6'!$F$22)),'P6'!$F$22/'P6'!$E$22*100-100,"")</f>
        <v>4.7186860890018352</v>
      </c>
      <c r="G22" s="20">
        <f>IF(AND(ISNUMBER('P6'!$F$22),ISNUMBER('P6'!$G$22)),'P6'!$G$22/'P6'!$F$22*100-100,"")</f>
        <v>-6.3491510960310649</v>
      </c>
      <c r="H22" s="20">
        <f>IF(AND(ISNUMBER('P6'!$G$22),ISNUMBER('P6'!$H$22)),'P6'!$H$22/'P6'!$G$22*100-100,"")</f>
        <v>14.418810086526562</v>
      </c>
      <c r="I22" s="20">
        <f>IF(AND(ISNUMBER('P6'!$H$22),ISNUMBER('P6'!$I$22)),'P6'!$I$22/'P6'!$H$22*100-100,"")</f>
        <v>9.0376751221243268</v>
      </c>
      <c r="J22" s="20">
        <f>IF(AND(ISNUMBER('P6'!$I$22),ISNUMBER('P6'!$J$22)),'P6'!$J$22/'P6'!$I$22*100-100,"")</f>
        <v>5.0303921923914316</v>
      </c>
      <c r="K22" s="20">
        <f>IF(AND(ISNUMBER('P6'!$J$22),ISNUMBER('P6'!$K$22)),'P6'!$K$22/'P6'!$J$22*100-100,"")</f>
        <v>3.9801385385539447</v>
      </c>
      <c r="L22" s="20">
        <f>IF(AND(ISNUMBER('P6'!$K$22),ISNUMBER('P6'!$L$22)),'P6'!$L$22/'P6'!$K$22*100-100,"")</f>
        <v>13.752511647904257</v>
      </c>
      <c r="M22" s="20">
        <f>IF(AND(ISNUMBER('P6'!$L$22),ISNUMBER('P6'!$M$22)),'P6'!$M$22/'P6'!$L$22*100-100,"")</f>
        <v>23.504549500634141</v>
      </c>
      <c r="N22" s="20">
        <f>IF(AND(ISNUMBER('P6'!$M$22),ISNUMBER('P6'!$N$22)),'P6'!$N$22/'P6'!$M$22*100-100,"")</f>
        <v>7.5424315643190596</v>
      </c>
      <c r="O22" s="20">
        <f>IF(AND(ISNUMBER('P6'!$N$22),ISNUMBER('P6'!$O$22)),'P6'!$O$22/'P6'!$N$22*100-100,"")</f>
        <v>13.859690933125336</v>
      </c>
      <c r="P22" s="20">
        <f>IF(AND(ISNUMBER('P6'!$O$22),ISNUMBER('P6'!$P$22)),'P6'!$P$22/'P6'!$O$22*100-100,"")</f>
        <v>2.3188158496312212</v>
      </c>
      <c r="Q22" s="20">
        <f>IF(AND(ISNUMBER('P6'!$P$22),ISNUMBER('P6'!$Q$22)),'P6'!$Q$22/'P6'!$P$22*100-100,"")</f>
        <v>-12.874261428987055</v>
      </c>
      <c r="R22" s="20">
        <f>IF(AND(ISNUMBER('P6'!$Q$22),ISNUMBER('P6'!$R$22)),'P6'!$R$22/'P6'!$Q$22*100-100,"")</f>
        <v>13.44397034921316</v>
      </c>
      <c r="S22" s="20">
        <f>IF(AND(ISNUMBER('P6'!$R$22),ISNUMBER('P6'!$S$22)),'P6'!$S$22/'P6'!$R$22*100-100,"")</f>
        <v>12.603658643942467</v>
      </c>
      <c r="T22" s="20">
        <f>IF(AND(ISNUMBER('P6'!$S$22),ISNUMBER('P6'!$T$22)),'P6'!$T$22/'P6'!$S$22*100-100,"")</f>
        <v>9.4979451858453672</v>
      </c>
      <c r="U22" s="20">
        <f>IF(AND(ISNUMBER('P6'!$T$22),ISNUMBER('P6'!$U$22)),'P6'!$U$22/'P6'!$T$22*100-100,"")</f>
        <v>0.6593086054242292</v>
      </c>
      <c r="V22" s="20">
        <f>IF(AND(ISNUMBER('P6'!$U$22),ISNUMBER('P6'!$V$22)),'P6'!$V$22/'P6'!$U$22*100-100,"")</f>
        <v>6.2716776309494691</v>
      </c>
      <c r="W22" s="20">
        <f>IF(AND(ISNUMBER('P6'!$V$22),ISNUMBER('P6'!$W$22)),'P6'!$W$22/'P6'!$V$22*100-100,"")</f>
        <v>2.973656482703646</v>
      </c>
      <c r="X22" s="20">
        <f>IF(AND(ISNUMBER('P6'!$W$22),ISNUMBER('P6'!$X$22)),'P6'!$X$22/'P6'!$W$22*100-100,"")</f>
        <v>3.9555617761812982</v>
      </c>
      <c r="Y22" s="20">
        <f>IF(AND(ISNUMBER('P6'!$X$22),ISNUMBER('P6'!$Y$22)),'P6'!$Y$22/'P6'!$X$22*100-100,"")</f>
        <v>6.3519956323388982</v>
      </c>
      <c r="Z22" s="20">
        <f>IF(AND(ISNUMBER('P6'!$Y$22),ISNUMBER('P6'!$Z$22)),'P6'!$Z$22/'P6'!$Y$22*100-100,"")</f>
        <v>4.4050850565958086</v>
      </c>
      <c r="AA22" s="20">
        <f>IF(AND(ISNUMBER('P6'!$Z$22),ISNUMBER('P6'!$AA$22)),'P6'!$AA$22/'P6'!$Z$22*100-100,"")</f>
        <v>1.2976974258555742</v>
      </c>
      <c r="AB22" s="20">
        <f>IF(AND(ISNUMBER('P6'!$AA$22),ISNUMBER('P6'!$AB$22)),'P6'!$AB$22/'P6'!$AA$22*100-100,"")</f>
        <v>0.35503557198317992</v>
      </c>
      <c r="AC22" s="20">
        <f>IF(AND(ISNUMBER('P6'!$AB$22),ISNUMBER('P6'!$AC$22)),'P6'!$AC$22/'P6'!$AB$22*100-100,"")</f>
        <v>9.0446094207256493</v>
      </c>
      <c r="AD22" s="20">
        <f>IF(AND(ISNUMBER('P6'!$AC$22),ISNUMBER('P6'!$AD$22)),'P6'!$AD$22/'P6'!$AC$22*100-100,"")</f>
        <v>10.314593037665404</v>
      </c>
    </row>
    <row r="23" spans="1:32" x14ac:dyDescent="0.25">
      <c r="A23">
        <v>2024</v>
      </c>
      <c r="B23" t="s">
        <v>177</v>
      </c>
      <c r="C23" s="20" t="str">
        <f>IF(AND(ISNUMBER('P6'!$B$23),ISNUMBER('P6'!$C$23)),'P6'!$C$23/'P6'!$B$23*100-100,"")</f>
        <v/>
      </c>
      <c r="D23" s="20">
        <f>IF(AND(ISNUMBER('P6'!$C$23),ISNUMBER('P6'!$D$23)),'P6'!$D$23/'P6'!$C$23*100-100,"")</f>
        <v>18.600676367500597</v>
      </c>
      <c r="E23" s="20">
        <f>IF(AND(ISNUMBER('P6'!$D$23),ISNUMBER('P6'!$E$23)),'P6'!$E$23/'P6'!$D$23*100-100,"")</f>
        <v>12.747927508212584</v>
      </c>
      <c r="F23" s="20">
        <f>IF(AND(ISNUMBER('P6'!$E$23),ISNUMBER('P6'!$F$23)),'P6'!$F$23/'P6'!$E$23*100-100,"")</f>
        <v>4.7186860890018352</v>
      </c>
      <c r="G23" s="20">
        <f>IF(AND(ISNUMBER('P6'!$F$23),ISNUMBER('P6'!$G$23)),'P6'!$G$23/'P6'!$F$23*100-100,"")</f>
        <v>-6.3491510960310649</v>
      </c>
      <c r="H23" s="20">
        <f>IF(AND(ISNUMBER('P6'!$G$23),ISNUMBER('P6'!$H$23)),'P6'!$H$23/'P6'!$G$23*100-100,"")</f>
        <v>14.418810086526562</v>
      </c>
      <c r="I23" s="20">
        <f>IF(AND(ISNUMBER('P6'!$H$23),ISNUMBER('P6'!$I$23)),'P6'!$I$23/'P6'!$H$23*100-100,"")</f>
        <v>9.0376751221243268</v>
      </c>
      <c r="J23" s="20">
        <f>IF(AND(ISNUMBER('P6'!$I$23),ISNUMBER('P6'!$J$23)),'P6'!$J$23/'P6'!$I$23*100-100,"")</f>
        <v>5.0303921923914316</v>
      </c>
      <c r="K23" s="20">
        <f>IF(AND(ISNUMBER('P6'!$J$23),ISNUMBER('P6'!$K$23)),'P6'!$K$23/'P6'!$J$23*100-100,"")</f>
        <v>3.9801385385539447</v>
      </c>
      <c r="L23" s="20">
        <f>IF(AND(ISNUMBER('P6'!$K$23),ISNUMBER('P6'!$L$23)),'P6'!$L$23/'P6'!$K$23*100-100,"")</f>
        <v>13.752511647904257</v>
      </c>
      <c r="M23" s="20">
        <f>IF(AND(ISNUMBER('P6'!$L$23),ISNUMBER('P6'!$M$23)),'P6'!$M$23/'P6'!$L$23*100-100,"")</f>
        <v>23.504549500634141</v>
      </c>
      <c r="N23" s="20">
        <f>IF(AND(ISNUMBER('P6'!$M$23),ISNUMBER('P6'!$N$23)),'P6'!$N$23/'P6'!$M$23*100-100,"")</f>
        <v>7.5424315643190596</v>
      </c>
      <c r="O23" s="20">
        <f>IF(AND(ISNUMBER('P6'!$N$23),ISNUMBER('P6'!$O$23)),'P6'!$O$23/'P6'!$N$23*100-100,"")</f>
        <v>13.859690933125336</v>
      </c>
      <c r="P23" s="20">
        <f>IF(AND(ISNUMBER('P6'!$O$23),ISNUMBER('P6'!$P$23)),'P6'!$P$23/'P6'!$O$23*100-100,"")</f>
        <v>2.3188158496312212</v>
      </c>
      <c r="Q23" s="20">
        <f>IF(AND(ISNUMBER('P6'!$P$23),ISNUMBER('P6'!$Q$23)),'P6'!$Q$23/'P6'!$P$23*100-100,"")</f>
        <v>-12.874261428987055</v>
      </c>
      <c r="R23" s="20">
        <f>IF(AND(ISNUMBER('P6'!$Q$23),ISNUMBER('P6'!$R$23)),'P6'!$R$23/'P6'!$Q$23*100-100,"")</f>
        <v>13.44397034921316</v>
      </c>
      <c r="S23" s="20">
        <f>IF(AND(ISNUMBER('P6'!$R$23),ISNUMBER('P6'!$S$23)),'P6'!$S$23/'P6'!$R$23*100-100,"")</f>
        <v>12.603658643942467</v>
      </c>
      <c r="T23" s="20">
        <f>IF(AND(ISNUMBER('P6'!$S$23),ISNUMBER('P6'!$T$23)),'P6'!$T$23/'P6'!$S$23*100-100,"")</f>
        <v>9.4979451858453672</v>
      </c>
      <c r="U23" s="20">
        <f>IF(AND(ISNUMBER('P6'!$T$23),ISNUMBER('P6'!$U$23)),'P6'!$U$23/'P6'!$T$23*100-100,"")</f>
        <v>0.6593086054242292</v>
      </c>
      <c r="V23" s="20">
        <f>IF(AND(ISNUMBER('P6'!$U$23),ISNUMBER('P6'!$V$23)),'P6'!$V$23/'P6'!$U$23*100-100,"")</f>
        <v>6.2716776309494691</v>
      </c>
      <c r="W23" s="20">
        <f>IF(AND(ISNUMBER('P6'!$V$23),ISNUMBER('P6'!$W$23)),'P6'!$W$23/'P6'!$V$23*100-100,"")</f>
        <v>2.973656482703646</v>
      </c>
      <c r="X23" s="20">
        <f>IF(AND(ISNUMBER('P6'!$W$23),ISNUMBER('P6'!$X$23)),'P6'!$X$23/'P6'!$W$23*100-100,"")</f>
        <v>3.9555617761812982</v>
      </c>
      <c r="Y23" s="20">
        <f>IF(AND(ISNUMBER('P6'!$X$23),ISNUMBER('P6'!$Y$23)),'P6'!$Y$23/'P6'!$X$23*100-100,"")</f>
        <v>6.3519956323388982</v>
      </c>
      <c r="Z23" s="20">
        <f>IF(AND(ISNUMBER('P6'!$Y$23),ISNUMBER('P6'!$Z$23)),'P6'!$Z$23/'P6'!$Y$23*100-100,"")</f>
        <v>4.4050850565958086</v>
      </c>
      <c r="AA23" s="20">
        <f>IF(AND(ISNUMBER('P6'!$Z$23),ISNUMBER('P6'!$AA$23)),'P6'!$AA$23/'P6'!$Z$23*100-100,"")</f>
        <v>1.2976974258555742</v>
      </c>
      <c r="AB23" s="20">
        <f>IF(AND(ISNUMBER('P6'!$AA$23),ISNUMBER('P6'!$AB$23)),'P6'!$AB$23/'P6'!$AA$23*100-100,"")</f>
        <v>0.35503557198317992</v>
      </c>
      <c r="AC23" s="20">
        <f>IF(AND(ISNUMBER('P6'!$AB$23),ISNUMBER('P6'!$AC$23)),'P6'!$AC$23/'P6'!$AB$23*100-100,"")</f>
        <v>9.0446094207256493</v>
      </c>
      <c r="AD23" s="20">
        <f>IF(AND(ISNUMBER('P6'!$AC$23),ISNUMBER('P6'!$AD$23)),'P6'!$AD$23/'P6'!$AC$23*100-100,"")</f>
        <v>10.314593037665404</v>
      </c>
      <c r="AE23" s="20">
        <f>IF(AND(ISNUMBER('P6'!$AD$23),ISNUMBER('P6'!$AE$23)),'P6'!$AE$23/'P6'!$AD$23*100-100,"")</f>
        <v>-5.9387892450683069</v>
      </c>
    </row>
    <row r="24" spans="1:32" x14ac:dyDescent="0.25">
      <c r="A24">
        <v>2024</v>
      </c>
      <c r="B24" t="s">
        <v>176</v>
      </c>
      <c r="C24" s="20" t="str">
        <f>IF(AND(ISNUMBER('P6'!$B$24),ISNUMBER('P6'!$C$24)),'P6'!$C$24/'P6'!$B$24*100-100,"")</f>
        <v/>
      </c>
      <c r="D24" s="20">
        <f>IF(AND(ISNUMBER('P6'!$C$24),ISNUMBER('P6'!$D$24)),'P6'!$D$24/'P6'!$C$24*100-100,"")</f>
        <v>18.600655826857903</v>
      </c>
      <c r="E24" s="20">
        <f>IF(AND(ISNUMBER('P6'!$D$24),ISNUMBER('P6'!$E$24)),'P6'!$E$24/'P6'!$D$24*100-100,"")</f>
        <v>12.747943588693644</v>
      </c>
      <c r="F24" s="20">
        <f>IF(AND(ISNUMBER('P6'!$E$24),ISNUMBER('P6'!$F$24)),'P6'!$F$24/'P6'!$E$24*100-100,"")</f>
        <v>4.7186834124175192</v>
      </c>
      <c r="G24" s="20">
        <f>IF(AND(ISNUMBER('P6'!$F$24),ISNUMBER('P6'!$G$24)),'P6'!$G$24/'P6'!$F$24*100-100,"")</f>
        <v>-6.3491526787621666</v>
      </c>
      <c r="H24" s="20">
        <f>IF(AND(ISNUMBER('P6'!$G$24),ISNUMBER('P6'!$H$24)),'P6'!$H$24/'P6'!$G$24*100-100,"")</f>
        <v>14.396304812618482</v>
      </c>
      <c r="I24" s="20">
        <f>IF(AND(ISNUMBER('P6'!$H$24),ISNUMBER('P6'!$I$24)),'P6'!$I$24/'P6'!$H$24*100-100,"")</f>
        <v>8.6749983249699341</v>
      </c>
      <c r="J24" s="20">
        <f>IF(AND(ISNUMBER('P6'!$I$24),ISNUMBER('P6'!$J$24)),'P6'!$J$24/'P6'!$I$24*100-100,"")</f>
        <v>4.9272772524128214</v>
      </c>
      <c r="K24" s="20">
        <f>IF(AND(ISNUMBER('P6'!$J$24),ISNUMBER('P6'!$K$24)),'P6'!$K$24/'P6'!$J$24*100-100,"")</f>
        <v>4.1122791001603218</v>
      </c>
      <c r="L24" s="20">
        <f>IF(AND(ISNUMBER('P6'!$K$24),ISNUMBER('P6'!$L$24)),'P6'!$L$24/'P6'!$K$24*100-100,"")</f>
        <v>13.889638079531963</v>
      </c>
      <c r="M24" s="20">
        <f>IF(AND(ISNUMBER('P6'!$L$24),ISNUMBER('P6'!$M$24)),'P6'!$M$24/'P6'!$L$24*100-100,"")</f>
        <v>23.677404749460379</v>
      </c>
      <c r="N24" s="20">
        <f>IF(AND(ISNUMBER('P6'!$M$24),ISNUMBER('P6'!$N$24)),'P6'!$N$24/'P6'!$M$24*100-100,"")</f>
        <v>7.4519869490877682</v>
      </c>
      <c r="O24" s="20">
        <f>IF(AND(ISNUMBER('P6'!$N$24),ISNUMBER('P6'!$O$24)),'P6'!$O$24/'P6'!$N$24*100-100,"")</f>
        <v>13.921304434050157</v>
      </c>
      <c r="P24" s="20">
        <f>IF(AND(ISNUMBER('P6'!$O$24),ISNUMBER('P6'!$P$24)),'P6'!$P$24/'P6'!$O$24*100-100,"")</f>
        <v>2.4070981629847665</v>
      </c>
      <c r="Q24" s="20">
        <f>IF(AND(ISNUMBER('P6'!$P$24),ISNUMBER('P6'!$Q$24)),'P6'!$Q$24/'P6'!$P$24*100-100,"")</f>
        <v>-12.954454002492383</v>
      </c>
      <c r="R24" s="20">
        <f>IF(AND(ISNUMBER('P6'!$Q$24),ISNUMBER('P6'!$R$24)),'P6'!$R$24/'P6'!$Q$24*100-100,"")</f>
        <v>13.616069746187918</v>
      </c>
      <c r="S24" s="20">
        <f>IF(AND(ISNUMBER('P6'!$R$24),ISNUMBER('P6'!$S$24)),'P6'!$S$24/'P6'!$R$24*100-100,"")</f>
        <v>12.460844554187773</v>
      </c>
      <c r="T24" s="20">
        <f>IF(AND(ISNUMBER('P6'!$S$24),ISNUMBER('P6'!$T$24)),'P6'!$T$24/'P6'!$S$24*100-100,"")</f>
        <v>9.4850202093581544</v>
      </c>
      <c r="U24" s="20">
        <f>IF(AND(ISNUMBER('P6'!$T$24),ISNUMBER('P6'!$U$24)),'P6'!$U$24/'P6'!$T$24*100-100,"")</f>
        <v>0.6592944786504944</v>
      </c>
      <c r="V24" s="20">
        <f>IF(AND(ISNUMBER('P6'!$U$24),ISNUMBER('P6'!$V$24)),'P6'!$V$24/'P6'!$U$24*100-100,"")</f>
        <v>6.5606527584170351</v>
      </c>
      <c r="W24" s="20">
        <f>IF(AND(ISNUMBER('P6'!$V$24),ISNUMBER('P6'!$W$24)),'P6'!$W$24/'P6'!$V$24*100-100,"")</f>
        <v>3.0552439662307762</v>
      </c>
      <c r="X24" s="20">
        <f>IF(AND(ISNUMBER('P6'!$W$24),ISNUMBER('P6'!$X$24)),'P6'!$X$24/'P6'!$W$24*100-100,"")</f>
        <v>3.8926463196355314</v>
      </c>
      <c r="Y24" s="20">
        <f>IF(AND(ISNUMBER('P6'!$X$24),ISNUMBER('P6'!$Y$24)),'P6'!$Y$24/'P6'!$X$24*100-100,"")</f>
        <v>6.4554249972423037</v>
      </c>
      <c r="Z24" s="20">
        <f>IF(AND(ISNUMBER('P6'!$Y$24),ISNUMBER('P6'!$Z$24)),'P6'!$Z$24/'P6'!$Y$24*100-100,"")</f>
        <v>4.3630569325880231</v>
      </c>
      <c r="AA24" s="20">
        <f>IF(AND(ISNUMBER('P6'!$Z$24),ISNUMBER('P6'!$AA$24)),'P6'!$AA$24/'P6'!$Z$24*100-100,"")</f>
        <v>-0.57016848392080988</v>
      </c>
      <c r="AB24" s="20">
        <f>IF(AND(ISNUMBER('P6'!$AA$24),ISNUMBER('P6'!$AB$24)),'P6'!$AB$24/'P6'!$AA$24*100-100,"")</f>
        <v>-0.29762480022637305</v>
      </c>
      <c r="AC24" s="20">
        <f>IF(AND(ISNUMBER('P6'!$AB$24),ISNUMBER('P6'!$AC$24)),'P6'!$AC$24/'P6'!$AB$24*100-100,"")</f>
        <v>9.0925444045489883</v>
      </c>
      <c r="AD24" s="20">
        <f>IF(AND(ISNUMBER('P6'!$AC$24),ISNUMBER('P6'!$AD$24)),'P6'!$AD$24/'P6'!$AC$24*100-100,"")</f>
        <v>11.419953411850585</v>
      </c>
      <c r="AE24" s="20">
        <f>IF(AND(ISNUMBER('P6'!$AD$24),ISNUMBER('P6'!$AE$24)),'P6'!$AE$24/'P6'!$AD$24*100-100,"")</f>
        <v>-4.6982378092639578</v>
      </c>
    </row>
    <row r="25" spans="1:32" x14ac:dyDescent="0.25">
      <c r="A25">
        <v>2025</v>
      </c>
      <c r="B25" t="s">
        <v>177</v>
      </c>
      <c r="C25" s="20" t="str">
        <f>IF(AND(ISNUMBER('P6'!$B$25),ISNUMBER('P6'!$C$25)),'P6'!$C$25/'P6'!$B$25*100-100,"")</f>
        <v/>
      </c>
      <c r="D25" s="20">
        <f>IF(AND(ISNUMBER('P6'!$C$25),ISNUMBER('P6'!$D$25)),'P6'!$D$25/'P6'!$C$25*100-100,"")</f>
        <v>18.600655826857903</v>
      </c>
      <c r="E25" s="20">
        <f>IF(AND(ISNUMBER('P6'!$D$25),ISNUMBER('P6'!$E$25)),'P6'!$E$25/'P6'!$D$25*100-100,"")</f>
        <v>12.747943588693644</v>
      </c>
      <c r="F25" s="20">
        <f>IF(AND(ISNUMBER('P6'!$E$25),ISNUMBER('P6'!$F$25)),'P6'!$F$25/'P6'!$E$25*100-100,"")</f>
        <v>4.7186834124175192</v>
      </c>
      <c r="G25" s="20">
        <f>IF(AND(ISNUMBER('P6'!$F$25),ISNUMBER('P6'!$G$25)),'P6'!$G$25/'P6'!$F$25*100-100,"")</f>
        <v>-6.3491526787621666</v>
      </c>
      <c r="H25" s="20">
        <f>IF(AND(ISNUMBER('P6'!$G$25),ISNUMBER('P6'!$H$25)),'P6'!$H$25/'P6'!$G$25*100-100,"")</f>
        <v>14.396304812618482</v>
      </c>
      <c r="I25" s="20">
        <f>IF(AND(ISNUMBER('P6'!$H$25),ISNUMBER('P6'!$I$25)),'P6'!$I$25/'P6'!$H$25*100-100,"")</f>
        <v>8.6749983249699341</v>
      </c>
      <c r="J25" s="20">
        <f>IF(AND(ISNUMBER('P6'!$I$25),ISNUMBER('P6'!$J$25)),'P6'!$J$25/'P6'!$I$25*100-100,"")</f>
        <v>4.9272772524128214</v>
      </c>
      <c r="K25" s="20">
        <f>IF(AND(ISNUMBER('P6'!$J$25),ISNUMBER('P6'!$K$25)),'P6'!$K$25/'P6'!$J$25*100-100,"")</f>
        <v>4.1122791001603218</v>
      </c>
      <c r="L25" s="20">
        <f>IF(AND(ISNUMBER('P6'!$K$25),ISNUMBER('P6'!$L$25)),'P6'!$L$25/'P6'!$K$25*100-100,"")</f>
        <v>13.889638079531963</v>
      </c>
      <c r="M25" s="20">
        <f>IF(AND(ISNUMBER('P6'!$L$25),ISNUMBER('P6'!$M$25)),'P6'!$M$25/'P6'!$L$25*100-100,"")</f>
        <v>23.677404749460379</v>
      </c>
      <c r="N25" s="20">
        <f>IF(AND(ISNUMBER('P6'!$M$25),ISNUMBER('P6'!$N$25)),'P6'!$N$25/'P6'!$M$25*100-100,"")</f>
        <v>7.4519869490877682</v>
      </c>
      <c r="O25" s="20">
        <f>IF(AND(ISNUMBER('P6'!$N$25),ISNUMBER('P6'!$O$25)),'P6'!$O$25/'P6'!$N$25*100-100,"")</f>
        <v>13.921304434050157</v>
      </c>
      <c r="P25" s="20">
        <f>IF(AND(ISNUMBER('P6'!$O$25),ISNUMBER('P6'!$P$25)),'P6'!$P$25/'P6'!$O$25*100-100,"")</f>
        <v>2.4070981629847665</v>
      </c>
      <c r="Q25" s="20">
        <f>IF(AND(ISNUMBER('P6'!$P$25),ISNUMBER('P6'!$Q$25)),'P6'!$Q$25/'P6'!$P$25*100-100,"")</f>
        <v>-12.954454002492383</v>
      </c>
      <c r="R25" s="20">
        <f>IF(AND(ISNUMBER('P6'!$Q$25),ISNUMBER('P6'!$R$25)),'P6'!$R$25/'P6'!$Q$25*100-100,"")</f>
        <v>13.616069746187918</v>
      </c>
      <c r="S25" s="20">
        <f>IF(AND(ISNUMBER('P6'!$R$25),ISNUMBER('P6'!$S$25)),'P6'!$S$25/'P6'!$R$25*100-100,"")</f>
        <v>12.460844554187773</v>
      </c>
      <c r="T25" s="20">
        <f>IF(AND(ISNUMBER('P6'!$S$25),ISNUMBER('P6'!$T$25)),'P6'!$T$25/'P6'!$S$25*100-100,"")</f>
        <v>9.4850202093581544</v>
      </c>
      <c r="U25" s="20">
        <f>IF(AND(ISNUMBER('P6'!$T$25),ISNUMBER('P6'!$U$25)),'P6'!$U$25/'P6'!$T$25*100-100,"")</f>
        <v>0.6592944786504944</v>
      </c>
      <c r="V25" s="20">
        <f>IF(AND(ISNUMBER('P6'!$U$25),ISNUMBER('P6'!$V$25)),'P6'!$V$25/'P6'!$U$25*100-100,"")</f>
        <v>6.5606527584170351</v>
      </c>
      <c r="W25" s="20">
        <f>IF(AND(ISNUMBER('P6'!$V$25),ISNUMBER('P6'!$W$25)),'P6'!$W$25/'P6'!$V$25*100-100,"")</f>
        <v>3.0552439662307762</v>
      </c>
      <c r="X25" s="20">
        <f>IF(AND(ISNUMBER('P6'!$W$25),ISNUMBER('P6'!$X$25)),'P6'!$X$25/'P6'!$W$25*100-100,"")</f>
        <v>3.8926463196355314</v>
      </c>
      <c r="Y25" s="20">
        <f>IF(AND(ISNUMBER('P6'!$X$25),ISNUMBER('P6'!$Y$25)),'P6'!$Y$25/'P6'!$X$25*100-100,"")</f>
        <v>6.4554249972423037</v>
      </c>
      <c r="Z25" s="20">
        <f>IF(AND(ISNUMBER('P6'!$Y$25),ISNUMBER('P6'!$Z$25)),'P6'!$Z$25/'P6'!$Y$25*100-100,"")</f>
        <v>4.3630569325880231</v>
      </c>
      <c r="AA25" s="20">
        <f>IF(AND(ISNUMBER('P6'!$Z$25),ISNUMBER('P6'!$AA$25)),'P6'!$AA$25/'P6'!$Z$25*100-100,"")</f>
        <v>-0.57016848392080988</v>
      </c>
      <c r="AB25" s="20">
        <f>IF(AND(ISNUMBER('P6'!$AA$25),ISNUMBER('P6'!$AB$25)),'P6'!$AB$25/'P6'!$AA$25*100-100,"")</f>
        <v>-0.29762480022637305</v>
      </c>
      <c r="AC25" s="20">
        <f>IF(AND(ISNUMBER('P6'!$AB$25),ISNUMBER('P6'!$AC$25)),'P6'!$AC$25/'P6'!$AB$25*100-100,"")</f>
        <v>9.0925444045489883</v>
      </c>
      <c r="AD25" s="20">
        <f>IF(AND(ISNUMBER('P6'!$AC$25),ISNUMBER('P6'!$AD$25)),'P6'!$AD$25/'P6'!$AC$25*100-100,"")</f>
        <v>11.419953411850585</v>
      </c>
      <c r="AE25" s="20">
        <f>IF(AND(ISNUMBER('P6'!$AD$25),ISNUMBER('P6'!$AE$25)),'P6'!$AE$25/'P6'!$AD$25*100-100,"")</f>
        <v>-4.6982378092639578</v>
      </c>
      <c r="AF25" s="20">
        <f>IF(AND(ISNUMBER('P6'!$AE$25),ISNUMBER('P6'!$AF$25)),'P6'!$AF$25/'P6'!$AE$25*100-100,"")</f>
        <v>-1.5934018066454883</v>
      </c>
    </row>
    <row r="26" spans="1:32" x14ac:dyDescent="0.25">
      <c r="A26">
        <v>2025</v>
      </c>
      <c r="B26" t="s">
        <v>176</v>
      </c>
      <c r="C26" s="20" t="str">
        <f>IF(AND(ISNUMBER('P6'!$B$26),ISNUMBER('P6'!$C$26)),'P6'!$C$26/'P6'!$B$26*100-100,"")</f>
        <v/>
      </c>
      <c r="D26" s="20">
        <f>IF(AND(ISNUMBER('P6'!$C$26),ISNUMBER('P6'!$D$26)),'P6'!$D$26/'P6'!$C$26*100-100,"")</f>
        <v>18.600655826857903</v>
      </c>
      <c r="E26" s="20">
        <f>IF(AND(ISNUMBER('P6'!$D$26),ISNUMBER('P6'!$E$26)),'P6'!$E$26/'P6'!$D$26*100-100,"")</f>
        <v>12.747943588693644</v>
      </c>
      <c r="F26" s="20">
        <f>IF(AND(ISNUMBER('P6'!$E$26),ISNUMBER('P6'!$F$26)),'P6'!$F$26/'P6'!$E$26*100-100,"")</f>
        <v>4.7186834124175192</v>
      </c>
      <c r="G26" s="20">
        <f>IF(AND(ISNUMBER('P6'!$F$26),ISNUMBER('P6'!$G$26)),'P6'!$G$26/'P6'!$F$26*100-100,"")</f>
        <v>-6.3491526787621666</v>
      </c>
      <c r="H26" s="20">
        <f>IF(AND(ISNUMBER('P6'!$G$26),ISNUMBER('P6'!$H$26)),'P6'!$H$26/'P6'!$G$26*100-100,"")</f>
        <v>14.396304812618482</v>
      </c>
      <c r="I26" s="20">
        <f>IF(AND(ISNUMBER('P6'!$H$26),ISNUMBER('P6'!$I$26)),'P6'!$I$26/'P6'!$H$26*100-100,"")</f>
        <v>8.6749983249699341</v>
      </c>
      <c r="J26" s="20">
        <f>IF(AND(ISNUMBER('P6'!$I$26),ISNUMBER('P6'!$J$26)),'P6'!$J$26/'P6'!$I$26*100-100,"")</f>
        <v>4.9272772524128214</v>
      </c>
      <c r="K26" s="20">
        <f>IF(AND(ISNUMBER('P6'!$J$26),ISNUMBER('P6'!$K$26)),'P6'!$K$26/'P6'!$J$26*100-100,"")</f>
        <v>4.1122791001603218</v>
      </c>
      <c r="L26" s="20">
        <f>IF(AND(ISNUMBER('P6'!$K$26),ISNUMBER('P6'!$L$26)),'P6'!$L$26/'P6'!$K$26*100-100,"")</f>
        <v>13.889638079531963</v>
      </c>
      <c r="M26" s="20">
        <f>IF(AND(ISNUMBER('P6'!$L$26),ISNUMBER('P6'!$M$26)),'P6'!$M$26/'P6'!$L$26*100-100,"")</f>
        <v>23.677404749460379</v>
      </c>
      <c r="N26" s="20">
        <f>IF(AND(ISNUMBER('P6'!$M$26),ISNUMBER('P6'!$N$26)),'P6'!$N$26/'P6'!$M$26*100-100,"")</f>
        <v>7.4519869490877682</v>
      </c>
      <c r="O26" s="20">
        <f>IF(AND(ISNUMBER('P6'!$N$26),ISNUMBER('P6'!$O$26)),'P6'!$O$26/'P6'!$N$26*100-100,"")</f>
        <v>13.921304434050157</v>
      </c>
      <c r="P26" s="20">
        <f>IF(AND(ISNUMBER('P6'!$O$26),ISNUMBER('P6'!$P$26)),'P6'!$P$26/'P6'!$O$26*100-100,"")</f>
        <v>2.4070981629847665</v>
      </c>
      <c r="Q26" s="20">
        <f>IF(AND(ISNUMBER('P6'!$P$26),ISNUMBER('P6'!$Q$26)),'P6'!$Q$26/'P6'!$P$26*100-100,"")</f>
        <v>-12.954454002492383</v>
      </c>
      <c r="R26" s="20">
        <f>IF(AND(ISNUMBER('P6'!$Q$26),ISNUMBER('P6'!$R$26)),'P6'!$R$26/'P6'!$Q$26*100-100,"")</f>
        <v>13.616069746187918</v>
      </c>
      <c r="S26" s="20">
        <f>IF(AND(ISNUMBER('P6'!$R$26),ISNUMBER('P6'!$S$26)),'P6'!$S$26/'P6'!$R$26*100-100,"")</f>
        <v>12.460844554187773</v>
      </c>
      <c r="T26" s="20">
        <f>IF(AND(ISNUMBER('P6'!$S$26),ISNUMBER('P6'!$T$26)),'P6'!$T$26/'P6'!$S$26*100-100,"")</f>
        <v>9.4850202093581544</v>
      </c>
      <c r="U26" s="20">
        <f>IF(AND(ISNUMBER('P6'!$T$26),ISNUMBER('P6'!$U$26)),'P6'!$U$26/'P6'!$T$26*100-100,"")</f>
        <v>0.6592944786504944</v>
      </c>
      <c r="V26" s="20">
        <f>IF(AND(ISNUMBER('P6'!$U$26),ISNUMBER('P6'!$V$26)),'P6'!$V$26/'P6'!$U$26*100-100,"")</f>
        <v>6.5606527584170351</v>
      </c>
      <c r="W26" s="20">
        <f>IF(AND(ISNUMBER('P6'!$V$26),ISNUMBER('P6'!$W$26)),'P6'!$W$26/'P6'!$V$26*100-100,"")</f>
        <v>3.0552439662307762</v>
      </c>
      <c r="X26" s="20">
        <f>IF(AND(ISNUMBER('P6'!$W$26),ISNUMBER('P6'!$X$26)),'P6'!$X$26/'P6'!$W$26*100-100,"")</f>
        <v>3.8926463196355314</v>
      </c>
      <c r="Y26" s="20">
        <f>IF(AND(ISNUMBER('P6'!$X$26),ISNUMBER('P6'!$Y$26)),'P6'!$Y$26/'P6'!$X$26*100-100,"")</f>
        <v>6.4554249972423037</v>
      </c>
      <c r="Z26" s="20">
        <f>IF(AND(ISNUMBER('P6'!$Y$26),ISNUMBER('P6'!$Z$26)),'P6'!$Z$26/'P6'!$Y$26*100-100,"")</f>
        <v>4.3630569325880231</v>
      </c>
      <c r="AA26" s="20">
        <f>IF(AND(ISNUMBER('P6'!$Z$26),ISNUMBER('P6'!$AA$26)),'P6'!$AA$26/'P6'!$Z$26*100-100,"")</f>
        <v>-0.57016848392080988</v>
      </c>
      <c r="AB26" s="20">
        <f>IF(AND(ISNUMBER('P6'!$AA$26),ISNUMBER('P6'!$AB$26)),'P6'!$AB$26/'P6'!$AA$26*100-100,"")</f>
        <v>-0.29762480022637305</v>
      </c>
      <c r="AC26" s="20">
        <f>IF(AND(ISNUMBER('P6'!$AB$26),ISNUMBER('P6'!$AC$26)),'P6'!$AC$26/'P6'!$AB$26*100-100,"")</f>
        <v>9.0925444045489883</v>
      </c>
      <c r="AD26" s="20">
        <f>IF(AND(ISNUMBER('P6'!$AC$26),ISNUMBER('P6'!$AD$26)),'P6'!$AD$26/'P6'!$AC$26*100-100,"")</f>
        <v>11.419953411850585</v>
      </c>
      <c r="AE26" s="20">
        <f>IF(AND(ISNUMBER('P6'!$AD$26),ISNUMBER('P6'!$AE$26)),'P6'!$AE$26/'P6'!$AD$26*100-100,"")</f>
        <v>-7.0214425406672376</v>
      </c>
      <c r="AF26" s="20">
        <f>IF(AND(ISNUMBER('P6'!$AE$26),ISNUMBER('P6'!$AF$26)),'P6'!$AF$26/'P6'!$AE$26*100-100,"")</f>
        <v>0.10774935757001458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216</v>
      </c>
      <c r="I1" s="10" t="s">
        <v>217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IF(AND(ISNUMBER(P6_DYN!$C$4),ISNUMBER(P6_DYN!$C$3)),P6_DYN!$C$4-P6_DYN!$C$3,"")</f>
        <v/>
      </c>
      <c r="D4" s="20" t="str">
        <f>IF(AND(ISNUMBER(P6_DYN!$D$4),ISNUMBER(P6_DYN!$D$3)),P6_DYN!$D$4-P6_DYN!$D$3,"")</f>
        <v/>
      </c>
      <c r="E4" s="20" t="str">
        <f>IF(AND(ISNUMBER(P6_DYN!$E$4),ISNUMBER(P6_DYN!$E$3)),P6_DYN!$E$4-P6_DYN!$E$3,"")</f>
        <v/>
      </c>
      <c r="F4" s="20" t="str">
        <f>IF(AND(ISNUMBER(P6_DYN!$F$4),ISNUMBER(P6_DYN!$F$3)),P6_DYN!$F$4-P6_DYN!$F$3,"")</f>
        <v/>
      </c>
      <c r="G4" s="20" t="str">
        <f>IF(AND(ISNUMBER(P6_DYN!$G$4),ISNUMBER(P6_DYN!$G$3)),P6_DYN!$G$4-P6_DYN!$G$3,"")</f>
        <v/>
      </c>
      <c r="H4" s="20" t="str">
        <f>IF(AND(ISNUMBER(P6_DYN!$H$4),ISNUMBER(P6_DYN!$H$3)),P6_DYN!$H$4-P6_DYN!$H$3,"")</f>
        <v/>
      </c>
      <c r="I4" s="20" t="str">
        <f>IF(AND(ISNUMBER(P6_DYN!$I$4),ISNUMBER(P6_DYN!$I$3)),P6_DYN!$I$4-P6_DYN!$I$3,"")</f>
        <v/>
      </c>
      <c r="J4" s="20" t="str">
        <f>IF(AND(ISNUMBER(P6_DYN!$J$4),ISNUMBER(P6_DYN!$J$3)),P6_DYN!$J$4-P6_DYN!$J$3,"")</f>
        <v/>
      </c>
      <c r="K4" s="20" t="str">
        <f>IF(AND(ISNUMBER(P6_DYN!$K$4),ISNUMBER(P6_DYN!$K$3)),P6_DYN!$K$4-P6_DYN!$K$3,"")</f>
        <v/>
      </c>
      <c r="L4" s="20" t="str">
        <f>IF(AND(ISNUMBER(P6_DYN!$L$4),ISNUMBER(P6_DYN!$L$3)),P6_DYN!$L$4-P6_DYN!$L$3,"")</f>
        <v/>
      </c>
      <c r="M4" s="20" t="str">
        <f>IF(AND(ISNUMBER(P6_DYN!$M$4),ISNUMBER(P6_DYN!$M$3)),P6_DYN!$M$4-P6_DYN!$M$3,"")</f>
        <v/>
      </c>
      <c r="N4" s="20" t="str">
        <f>IF(AND(ISNUMBER(P6_DYN!$N$4),ISNUMBER(P6_DYN!$N$3)),P6_DYN!$N$4-P6_DYN!$N$3,"")</f>
        <v/>
      </c>
      <c r="O4" s="20" t="str">
        <f>IF(AND(ISNUMBER(P6_DYN!$O$4),ISNUMBER(P6_DYN!$O$3)),P6_DYN!$O$4-P6_DYN!$O$3,"")</f>
        <v/>
      </c>
      <c r="P4" s="20" t="str">
        <f>IF(AND(ISNUMBER(P6_DYN!$P$4),ISNUMBER(P6_DYN!$P$3)),P6_DYN!$P$4-P6_DYN!$P$3,"")</f>
        <v/>
      </c>
      <c r="Q4" s="20" t="str">
        <f>IF(AND(ISNUMBER(P6_DYN!$Q$4),ISNUMBER(P6_DYN!$Q$3)),P6_DYN!$Q$4-P6_DYN!$Q$3,"")</f>
        <v/>
      </c>
      <c r="R4" s="20" t="str">
        <f>IF(AND(ISNUMBER(P6_DYN!$R$4),ISNUMBER(P6_DYN!$R$3)),P6_DYN!$R$4-P6_DYN!$R$3,"")</f>
        <v/>
      </c>
      <c r="S4" s="20" t="str">
        <f>IF(AND(ISNUMBER(P6_DYN!$S$4),ISNUMBER(P6_DYN!$S$3)),P6_DYN!$S$4-P6_DYN!$S$3,"")</f>
        <v/>
      </c>
      <c r="T4" s="20" t="str">
        <f>IF(AND(ISNUMBER(P6_DYN!$T$4),ISNUMBER(P6_DYN!$T$3)),P6_DYN!$T$4-P6_DYN!$T$3,"")</f>
        <v/>
      </c>
      <c r="U4" s="20" t="str">
        <f>IF(AND(ISNUMBER(P6_DYN!$U$4),ISNUMBER(P6_DYN!$U$3)),P6_DYN!$U$4-P6_DYN!$U$3,"")</f>
        <v/>
      </c>
      <c r="V4" s="20" t="str">
        <f>IF(AND(ISNUMBER(P6_DYN!$V$4),ISNUMBER(P6_DYN!$V$3)),P6_DYN!$V$4-P6_DYN!$V$3,"")</f>
        <v/>
      </c>
      <c r="W4" s="20" t="str">
        <f>IF(AND(ISNUMBER(P6_DYN!$W$4),ISNUMBER(P6_DYN!$W$3)),P6_DYN!$W$4-P6_DYN!$W$3,"")</f>
        <v/>
      </c>
      <c r="X4" s="20" t="str">
        <f>IF(AND(ISNUMBER(P6_DYN!$X$4),ISNUMBER(P6_DYN!$X$3)),P6_DYN!$X$4-P6_DYN!$X$3,"")</f>
        <v/>
      </c>
      <c r="Y4" s="20" t="str">
        <f>IF(AND(ISNUMBER(P6_DYN!$Y$4),ISNUMBER(P6_DYN!$Y$3)),P6_DYN!$Y$4-P6_DYN!$Y$3,"")</f>
        <v/>
      </c>
    </row>
    <row r="5" spans="1:33" x14ac:dyDescent="0.25">
      <c r="A5">
        <v>2015</v>
      </c>
      <c r="B5" t="s">
        <v>177</v>
      </c>
      <c r="C5" s="20" t="str">
        <f>IF(AND(ISNUMBER(P6_DYN!$C$5),ISNUMBER(P6_DYN!$C$4)),P6_DYN!$C$5-P6_DYN!$C$4,"")</f>
        <v/>
      </c>
      <c r="D5" s="20">
        <f>IF(AND(ISNUMBER(P6_DYN!$D$5),ISNUMBER(P6_DYN!$D$4)),P6_DYN!$D$5-P6_DYN!$D$4,"")</f>
        <v>0</v>
      </c>
      <c r="E5" s="20">
        <f>IF(AND(ISNUMBER(P6_DYN!$E$5),ISNUMBER(P6_DYN!$E$4)),P6_DYN!$E$5-P6_DYN!$E$4,"")</f>
        <v>0</v>
      </c>
      <c r="F5" s="20">
        <f>IF(AND(ISNUMBER(P6_DYN!$F$5),ISNUMBER(P6_DYN!$F$4)),P6_DYN!$F$5-P6_DYN!$F$4,"")</f>
        <v>0</v>
      </c>
      <c r="G5" s="20">
        <f>IF(AND(ISNUMBER(P6_DYN!$G$5),ISNUMBER(P6_DYN!$G$4)),P6_DYN!$G$5-P6_DYN!$G$4,"")</f>
        <v>0</v>
      </c>
      <c r="H5" s="20">
        <f>IF(AND(ISNUMBER(P6_DYN!$H$5),ISNUMBER(P6_DYN!$H$4)),P6_DYN!$H$5-P6_DYN!$H$4,"")</f>
        <v>2.4596621571504329E-5</v>
      </c>
      <c r="I5" s="20">
        <f>IF(AND(ISNUMBER(P6_DYN!$I$5),ISNUMBER(P6_DYN!$I$4)),P6_DYN!$I$5-P6_DYN!$I$4,"")</f>
        <v>-2.3439862786744925E-5</v>
      </c>
      <c r="J5" s="20">
        <f>IF(AND(ISNUMBER(P6_DYN!$J$5),ISNUMBER(P6_DYN!$J$4)),P6_DYN!$J$5-P6_DYN!$J$4,"")</f>
        <v>-1.9715178751766871E-5</v>
      </c>
      <c r="K5" s="20">
        <f>IF(AND(ISNUMBER(P6_DYN!$K$5),ISNUMBER(P6_DYN!$K$4)),P6_DYN!$K$5-P6_DYN!$K$4,"")</f>
        <v>1.9518049981570584E-5</v>
      </c>
      <c r="L5" s="20">
        <f>IF(AND(ISNUMBER(P6_DYN!$L$5),ISNUMBER(P6_DYN!$L$4)),P6_DYN!$L$5-P6_DYN!$L$4,"")</f>
        <v>0</v>
      </c>
      <c r="M5" s="20">
        <f>IF(AND(ISNUMBER(P6_DYN!$M$5),ISNUMBER(P6_DYN!$M$4)),P6_DYN!$M$5-P6_DYN!$M$4,"")</f>
        <v>1.5873083896167373E-5</v>
      </c>
      <c r="N5" s="20">
        <f>IF(AND(ISNUMBER(P6_DYN!$N$5),ISNUMBER(P6_DYN!$N$4)),P6_DYN!$N$5-P6_DYN!$N$4,"")</f>
        <v>-9.6222879619745072E-7</v>
      </c>
      <c r="O5" s="20">
        <f>IF(AND(ISNUMBER(P6_DYN!$O$5),ISNUMBER(P6_DYN!$O$4)),P6_DYN!$O$5-P6_DYN!$O$4,"")</f>
        <v>-1.3602125434886148E-5</v>
      </c>
      <c r="P5" s="20">
        <f>IF(AND(ISNUMBER(P6_DYN!$P$5),ISNUMBER(P6_DYN!$P$4)),P6_DYN!$P$5-P6_DYN!$P$4,"")</f>
        <v>1.0511103454291515E-5</v>
      </c>
      <c r="Q5" s="20">
        <f>IF(AND(ISNUMBER(P6_DYN!$Q$5),ISNUMBER(P6_DYN!$Q$4)),P6_DYN!$Q$5-P6_DYN!$Q$4,"")</f>
        <v>-8.9445843656221768E-6</v>
      </c>
      <c r="R5" s="20">
        <f>IF(AND(ISNUMBER(P6_DYN!$R$5),ISNUMBER(P6_DYN!$R$4)),P6_DYN!$R$5-P6_DYN!$R$4,"")</f>
        <v>-1.1786252528622754E-5</v>
      </c>
      <c r="S5" s="20">
        <f>IF(AND(ISNUMBER(P6_DYN!$S$5),ISNUMBER(P6_DYN!$S$4)),P6_DYN!$S$5-P6_DYN!$S$4,"")</f>
        <v>1.1641131777651026E-5</v>
      </c>
      <c r="T5" s="20">
        <f>IF(AND(ISNUMBER(P6_DYN!$T$5),ISNUMBER(P6_DYN!$T$4)),P6_DYN!$T$5-P6_DYN!$T$4,"")</f>
        <v>0</v>
      </c>
      <c r="U5" s="20">
        <f>IF(AND(ISNUMBER(P6_DYN!$U$5),ISNUMBER(P6_DYN!$U$4)),P6_DYN!$U$5-P6_DYN!$U$4,"")</f>
        <v>-4.834865767858787E-2</v>
      </c>
      <c r="V5" s="20" t="str">
        <f>IF(AND(ISNUMBER(P6_DYN!$V$5),ISNUMBER(P6_DYN!$V$4)),P6_DYN!$V$5-P6_DYN!$V$4,"")</f>
        <v/>
      </c>
      <c r="W5" s="20" t="str">
        <f>IF(AND(ISNUMBER(P6_DYN!$W$5),ISNUMBER(P6_DYN!$W$4)),P6_DYN!$W$5-P6_DYN!$W$4,"")</f>
        <v/>
      </c>
      <c r="X5" s="20" t="str">
        <f>IF(AND(ISNUMBER(P6_DYN!$X$5),ISNUMBER(P6_DYN!$X$4)),P6_DYN!$X$5-P6_DYN!$X$4,"")</f>
        <v/>
      </c>
      <c r="Y5" s="20" t="str">
        <f>IF(AND(ISNUMBER(P6_DYN!$Y$5),ISNUMBER(P6_DYN!$Y$4)),P6_DYN!$Y$5-P6_DYN!$Y$4,"")</f>
        <v/>
      </c>
    </row>
    <row r="6" spans="1:33" x14ac:dyDescent="0.25">
      <c r="A6">
        <v>2015</v>
      </c>
      <c r="B6" t="s">
        <v>176</v>
      </c>
      <c r="C6" s="20" t="str">
        <f>IF(AND(ISNUMBER(P6_DYN!$C$6),ISNUMBER(P6_DYN!$C$5)),P6_DYN!$C$6-P6_DYN!$C$5,"")</f>
        <v/>
      </c>
      <c r="D6" s="20">
        <f>IF(AND(ISNUMBER(P6_DYN!$D$6),ISNUMBER(P6_DYN!$D$5)),P6_DYN!$D$6-P6_DYN!$D$5,"")</f>
        <v>-5.9997800292421744E-6</v>
      </c>
      <c r="E6" s="20">
        <f>IF(AND(ISNUMBER(P6_DYN!$E$6),ISNUMBER(P6_DYN!$E$5)),P6_DYN!$E$6-P6_DYN!$E$5,"")</f>
        <v>-3.4670546398274382E-6</v>
      </c>
      <c r="F6" s="20">
        <f>IF(AND(ISNUMBER(P6_DYN!$F$6),ISNUMBER(P6_DYN!$F$5)),P6_DYN!$F$6-P6_DYN!$F$5,"")</f>
        <v>-1.1382330455944611E-6</v>
      </c>
      <c r="G6" s="20">
        <f>IF(AND(ISNUMBER(P6_DYN!$G$6),ISNUMBER(P6_DYN!$G$5)),P6_DYN!$G$6-P6_DYN!$G$5,"")</f>
        <v>2.449746220634097E-5</v>
      </c>
      <c r="H6" s="20">
        <f>IF(AND(ISNUMBER(P6_DYN!$H$6),ISNUMBER(P6_DYN!$H$5)),P6_DYN!$H$6-P6_DYN!$H$5,"")</f>
        <v>-3.1689710482396549E-5</v>
      </c>
      <c r="I6" s="20">
        <f>IF(AND(ISNUMBER(P6_DYN!$I$6),ISNUMBER(P6_DYN!$I$5)),P6_DYN!$I$6-P6_DYN!$I$5,"")</f>
        <v>-1.9428578923452733E-6</v>
      </c>
      <c r="J6" s="20">
        <f>IF(AND(ISNUMBER(P6_DYN!$J$6),ISNUMBER(P6_DYN!$J$5)),P6_DYN!$J$6-P6_DYN!$J$5,"")</f>
        <v>1.8723425299072005E-5</v>
      </c>
      <c r="K6" s="20">
        <f>IF(AND(ISNUMBER(P6_DYN!$K$6),ISNUMBER(P6_DYN!$K$5)),P6_DYN!$K$6-P6_DYN!$K$5,"")</f>
        <v>-2.0265171258415648E-5</v>
      </c>
      <c r="L6" s="20">
        <f>IF(AND(ISNUMBER(P6_DYN!$L$6),ISNUMBER(P6_DYN!$L$5)),P6_DYN!$L$6-P6_DYN!$L$5,"")</f>
        <v>-2.0530929376150198E-5</v>
      </c>
      <c r="M6" s="20">
        <f>IF(AND(ISNUMBER(P6_DYN!$M$6),ISNUMBER(P6_DYN!$M$5)),P6_DYN!$M$6-P6_DYN!$M$5,"")</f>
        <v>-1.5873083896167373E-5</v>
      </c>
      <c r="N6" s="20">
        <f>IF(AND(ISNUMBER(P6_DYN!$N$6),ISNUMBER(P6_DYN!$N$5)),P6_DYN!$N$6-P6_DYN!$N$5,"")</f>
        <v>9.6222879619745072E-7</v>
      </c>
      <c r="O6" s="20">
        <f>IF(AND(ISNUMBER(P6_DYN!$O$6),ISNUMBER(P6_DYN!$O$5)),P6_DYN!$O$6-P6_DYN!$O$5,"")</f>
        <v>1.3602125434886148E-5</v>
      </c>
      <c r="P6" s="20">
        <f>IF(AND(ISNUMBER(P6_DYN!$P$6),ISNUMBER(P6_DYN!$P$5)),P6_DYN!$P$6-P6_DYN!$P$5,"")</f>
        <v>-1.0511103454291515E-5</v>
      </c>
      <c r="Q6" s="20">
        <f>IF(AND(ISNUMBER(P6_DYN!$Q$6),ISNUMBER(P6_DYN!$Q$5)),P6_DYN!$Q$6-P6_DYN!$Q$5,"")</f>
        <v>8.9445843656221768E-6</v>
      </c>
      <c r="R6" s="20">
        <f>IF(AND(ISNUMBER(P6_DYN!$R$6),ISNUMBER(P6_DYN!$R$5)),P6_DYN!$R$6-P6_DYN!$R$5,"")</f>
        <v>1.1786252528622754E-5</v>
      </c>
      <c r="S6" s="20">
        <f>IF(AND(ISNUMBER(P6_DYN!$S$6),ISNUMBER(P6_DYN!$S$5)),P6_DYN!$S$6-P6_DYN!$S$5,"")</f>
        <v>-1.1641131777651026E-5</v>
      </c>
      <c r="T6" s="20">
        <f>IF(AND(ISNUMBER(P6_DYN!$T$6),ISNUMBER(P6_DYN!$T$5)),P6_DYN!$T$6-P6_DYN!$T$5,"")</f>
        <v>-9.272664257764518E-6</v>
      </c>
      <c r="U6" s="20">
        <f>IF(AND(ISNUMBER(P6_DYN!$U$6),ISNUMBER(P6_DYN!$U$5)),P6_DYN!$U$6-P6_DYN!$U$5,"")</f>
        <v>-0.35252953428712885</v>
      </c>
      <c r="V6" s="20">
        <f>IF(AND(ISNUMBER(P6_DYN!$V$6),ISNUMBER(P6_DYN!$V$5)),P6_DYN!$V$6-P6_DYN!$V$5,"")</f>
        <v>0.86593588394902099</v>
      </c>
      <c r="W6" s="20" t="str">
        <f>IF(AND(ISNUMBER(P6_DYN!$W$6),ISNUMBER(P6_DYN!$W$5)),P6_DYN!$W$6-P6_DYN!$W$5,"")</f>
        <v/>
      </c>
      <c r="X6" s="20" t="str">
        <f>IF(AND(ISNUMBER(P6_DYN!$X$6),ISNUMBER(P6_DYN!$X$5)),P6_DYN!$X$6-P6_DYN!$X$5,"")</f>
        <v/>
      </c>
      <c r="Y6" s="20" t="str">
        <f>IF(AND(ISNUMBER(P6_DYN!$Y$6),ISNUMBER(P6_DYN!$Y$5)),P6_DYN!$Y$6-P6_DYN!$Y$5,"")</f>
        <v/>
      </c>
    </row>
    <row r="7" spans="1:33" x14ac:dyDescent="0.25">
      <c r="A7">
        <v>2016</v>
      </c>
      <c r="B7" t="s">
        <v>177</v>
      </c>
      <c r="C7" s="20" t="str">
        <f>IF(AND(ISNUMBER(P6_DYN!$C$7),ISNUMBER(P6_DYN!$C$6)),P6_DYN!$C$7-P6_DYN!$C$6,"")</f>
        <v/>
      </c>
      <c r="D7" s="20">
        <f>IF(AND(ISNUMBER(P6_DYN!$D$7),ISNUMBER(P6_DYN!$D$6)),P6_DYN!$D$7-P6_DYN!$D$6,"")</f>
        <v>0</v>
      </c>
      <c r="E7" s="20">
        <f>IF(AND(ISNUMBER(P6_DYN!$E$7),ISNUMBER(P6_DYN!$E$6)),P6_DYN!$E$7-P6_DYN!$E$6,"")</f>
        <v>0</v>
      </c>
      <c r="F7" s="20">
        <f>IF(AND(ISNUMBER(P6_DYN!$F$7),ISNUMBER(P6_DYN!$F$6)),P6_DYN!$F$7-P6_DYN!$F$6,"")</f>
        <v>0</v>
      </c>
      <c r="G7" s="20">
        <f>IF(AND(ISNUMBER(P6_DYN!$G$7),ISNUMBER(P6_DYN!$G$6)),P6_DYN!$G$7-P6_DYN!$G$6,"")</f>
        <v>0</v>
      </c>
      <c r="H7" s="20">
        <f>IF(AND(ISNUMBER(P6_DYN!$H$7),ISNUMBER(P6_DYN!$H$6)),P6_DYN!$H$7-P6_DYN!$H$6,"")</f>
        <v>0</v>
      </c>
      <c r="I7" s="20">
        <f>IF(AND(ISNUMBER(P6_DYN!$I$7),ISNUMBER(P6_DYN!$I$6)),P6_DYN!$I$7-P6_DYN!$I$6,"")</f>
        <v>0</v>
      </c>
      <c r="J7" s="20">
        <f>IF(AND(ISNUMBER(P6_DYN!$J$7),ISNUMBER(P6_DYN!$J$6)),P6_DYN!$J$7-P6_DYN!$J$6,"")</f>
        <v>0</v>
      </c>
      <c r="K7" s="20">
        <f>IF(AND(ISNUMBER(P6_DYN!$K$7),ISNUMBER(P6_DYN!$K$6)),P6_DYN!$K$7-P6_DYN!$K$6,"")</f>
        <v>0</v>
      </c>
      <c r="L7" s="20">
        <f>IF(AND(ISNUMBER(P6_DYN!$L$7),ISNUMBER(P6_DYN!$L$6)),P6_DYN!$L$7-P6_DYN!$L$6,"")</f>
        <v>0</v>
      </c>
      <c r="M7" s="20">
        <f>IF(AND(ISNUMBER(P6_DYN!$M$7),ISNUMBER(P6_DYN!$M$6)),P6_DYN!$M$7-P6_DYN!$M$6,"")</f>
        <v>0</v>
      </c>
      <c r="N7" s="20">
        <f>IF(AND(ISNUMBER(P6_DYN!$N$7),ISNUMBER(P6_DYN!$N$6)),P6_DYN!$N$7-P6_DYN!$N$6,"")</f>
        <v>0</v>
      </c>
      <c r="O7" s="20">
        <f>IF(AND(ISNUMBER(P6_DYN!$O$7),ISNUMBER(P6_DYN!$O$6)),P6_DYN!$O$7-P6_DYN!$O$6,"")</f>
        <v>0</v>
      </c>
      <c r="P7" s="20">
        <f>IF(AND(ISNUMBER(P6_DYN!$P$7),ISNUMBER(P6_DYN!$P$6)),P6_DYN!$P$7-P6_DYN!$P$6,"")</f>
        <v>0</v>
      </c>
      <c r="Q7" s="20">
        <f>IF(AND(ISNUMBER(P6_DYN!$Q$7),ISNUMBER(P6_DYN!$Q$6)),P6_DYN!$Q$7-P6_DYN!$Q$6,"")</f>
        <v>0</v>
      </c>
      <c r="R7" s="20">
        <f>IF(AND(ISNUMBER(P6_DYN!$R$7),ISNUMBER(P6_DYN!$R$6)),P6_DYN!$R$7-P6_DYN!$R$6,"")</f>
        <v>0</v>
      </c>
      <c r="S7" s="20">
        <f>IF(AND(ISNUMBER(P6_DYN!$S$7),ISNUMBER(P6_DYN!$S$6)),P6_DYN!$S$7-P6_DYN!$S$6,"")</f>
        <v>0</v>
      </c>
      <c r="T7" s="20">
        <f>IF(AND(ISNUMBER(P6_DYN!$T$7),ISNUMBER(P6_DYN!$T$6)),P6_DYN!$T$7-P6_DYN!$T$6,"")</f>
        <v>0</v>
      </c>
      <c r="U7" s="20">
        <f>IF(AND(ISNUMBER(P6_DYN!$U$7),ISNUMBER(P6_DYN!$U$6)),P6_DYN!$U$7-P6_DYN!$U$6,"")</f>
        <v>0</v>
      </c>
      <c r="V7" s="20">
        <f>IF(AND(ISNUMBER(P6_DYN!$V$7),ISNUMBER(P6_DYN!$V$6)),P6_DYN!$V$7-P6_DYN!$V$6,"")</f>
        <v>0</v>
      </c>
      <c r="W7" s="20" t="str">
        <f>IF(AND(ISNUMBER(P6_DYN!$W$7),ISNUMBER(P6_DYN!$W$6)),P6_DYN!$W$7-P6_DYN!$W$6,"")</f>
        <v/>
      </c>
      <c r="X7" s="20" t="str">
        <f>IF(AND(ISNUMBER(P6_DYN!$X$7),ISNUMBER(P6_DYN!$X$6)),P6_DYN!$X$7-P6_DYN!$X$6,"")</f>
        <v/>
      </c>
      <c r="Y7" s="20" t="str">
        <f>IF(AND(ISNUMBER(P6_DYN!$Y$7),ISNUMBER(P6_DYN!$Y$6)),P6_DYN!$Y$7-P6_DYN!$Y$6,"")</f>
        <v/>
      </c>
    </row>
    <row r="8" spans="1:33" x14ac:dyDescent="0.25">
      <c r="A8">
        <v>2016</v>
      </c>
      <c r="B8" t="s">
        <v>176</v>
      </c>
      <c r="C8" s="20" t="str">
        <f>IF(AND(ISNUMBER(P6_DYN!$C$8),ISNUMBER(P6_DYN!$C$7)),P6_DYN!$C$8-P6_DYN!$C$7,"")</f>
        <v/>
      </c>
      <c r="D8" s="20">
        <f>IF(AND(ISNUMBER(P6_DYN!$D$8),ISNUMBER(P6_DYN!$D$7)),P6_DYN!$D$8-P6_DYN!$D$7,"")</f>
        <v>0</v>
      </c>
      <c r="E8" s="20">
        <f>IF(AND(ISNUMBER(P6_DYN!$E$8),ISNUMBER(P6_DYN!$E$7)),P6_DYN!$E$8-P6_DYN!$E$7,"")</f>
        <v>0</v>
      </c>
      <c r="F8" s="20">
        <f>IF(AND(ISNUMBER(P6_DYN!$F$8),ISNUMBER(P6_DYN!$F$7)),P6_DYN!$F$8-P6_DYN!$F$7,"")</f>
        <v>0</v>
      </c>
      <c r="G8" s="20">
        <f>IF(AND(ISNUMBER(P6_DYN!$G$8),ISNUMBER(P6_DYN!$G$7)),P6_DYN!$G$8-P6_DYN!$G$7,"")</f>
        <v>0</v>
      </c>
      <c r="H8" s="20">
        <f>IF(AND(ISNUMBER(P6_DYN!$H$8),ISNUMBER(P6_DYN!$H$7)),P6_DYN!$H$8-P6_DYN!$H$7,"")</f>
        <v>0</v>
      </c>
      <c r="I8" s="20">
        <f>IF(AND(ISNUMBER(P6_DYN!$I$8),ISNUMBER(P6_DYN!$I$7)),P6_DYN!$I$8-P6_DYN!$I$7,"")</f>
        <v>0</v>
      </c>
      <c r="J8" s="20">
        <f>IF(AND(ISNUMBER(P6_DYN!$J$8),ISNUMBER(P6_DYN!$J$7)),P6_DYN!$J$8-P6_DYN!$J$7,"")</f>
        <v>0</v>
      </c>
      <c r="K8" s="20">
        <f>IF(AND(ISNUMBER(P6_DYN!$K$8),ISNUMBER(P6_DYN!$K$7)),P6_DYN!$K$8-P6_DYN!$K$7,"")</f>
        <v>0</v>
      </c>
      <c r="L8" s="20">
        <f>IF(AND(ISNUMBER(P6_DYN!$L$8),ISNUMBER(P6_DYN!$L$7)),P6_DYN!$L$8-P6_DYN!$L$7,"")</f>
        <v>0</v>
      </c>
      <c r="M8" s="20">
        <f>IF(AND(ISNUMBER(P6_DYN!$M$8),ISNUMBER(P6_DYN!$M$7)),P6_DYN!$M$8-P6_DYN!$M$7,"")</f>
        <v>0</v>
      </c>
      <c r="N8" s="20">
        <f>IF(AND(ISNUMBER(P6_DYN!$N$8),ISNUMBER(P6_DYN!$N$7)),P6_DYN!$N$8-P6_DYN!$N$7,"")</f>
        <v>0</v>
      </c>
      <c r="O8" s="20">
        <f>IF(AND(ISNUMBER(P6_DYN!$O$8),ISNUMBER(P6_DYN!$O$7)),P6_DYN!$O$8-P6_DYN!$O$7,"")</f>
        <v>0</v>
      </c>
      <c r="P8" s="20">
        <f>IF(AND(ISNUMBER(P6_DYN!$P$8),ISNUMBER(P6_DYN!$P$7)),P6_DYN!$P$8-P6_DYN!$P$7,"")</f>
        <v>0</v>
      </c>
      <c r="Q8" s="20">
        <f>IF(AND(ISNUMBER(P6_DYN!$Q$8),ISNUMBER(P6_DYN!$Q$7)),P6_DYN!$Q$8-P6_DYN!$Q$7,"")</f>
        <v>0</v>
      </c>
      <c r="R8" s="20">
        <f>IF(AND(ISNUMBER(P6_DYN!$R$8),ISNUMBER(P6_DYN!$R$7)),P6_DYN!$R$8-P6_DYN!$R$7,"")</f>
        <v>0</v>
      </c>
      <c r="S8" s="20">
        <f>IF(AND(ISNUMBER(P6_DYN!$S$8),ISNUMBER(P6_DYN!$S$7)),P6_DYN!$S$8-P6_DYN!$S$7,"")</f>
        <v>0</v>
      </c>
      <c r="T8" s="20">
        <f>IF(AND(ISNUMBER(P6_DYN!$T$8),ISNUMBER(P6_DYN!$T$7)),P6_DYN!$T$8-P6_DYN!$T$7,"")</f>
        <v>0</v>
      </c>
      <c r="U8" s="20">
        <f>IF(AND(ISNUMBER(P6_DYN!$U$8),ISNUMBER(P6_DYN!$U$7)),P6_DYN!$U$8-P6_DYN!$U$7,"")</f>
        <v>-3.2012828106076086E-3</v>
      </c>
      <c r="V8" s="20">
        <f>IF(AND(ISNUMBER(P6_DYN!$V$8),ISNUMBER(P6_DYN!$V$7)),P6_DYN!$V$8-P6_DYN!$V$7,"")</f>
        <v>0.7919528117262189</v>
      </c>
      <c r="W8" s="20">
        <f>IF(AND(ISNUMBER(P6_DYN!$W$8),ISNUMBER(P6_DYN!$W$7)),P6_DYN!$W$8-P6_DYN!$W$7,"")</f>
        <v>1.202965776537269</v>
      </c>
      <c r="X8" s="20" t="str">
        <f>IF(AND(ISNUMBER(P6_DYN!$X$8),ISNUMBER(P6_DYN!$X$7)),P6_DYN!$X$8-P6_DYN!$X$7,"")</f>
        <v/>
      </c>
      <c r="Y8" s="20" t="str">
        <f>IF(AND(ISNUMBER(P6_DYN!$Y$8),ISNUMBER(P6_DYN!$Y$7)),P6_DYN!$Y$8-P6_DYN!$Y$7,"")</f>
        <v/>
      </c>
    </row>
    <row r="9" spans="1:33" x14ac:dyDescent="0.25">
      <c r="A9">
        <v>2017</v>
      </c>
      <c r="B9" t="s">
        <v>177</v>
      </c>
      <c r="C9" s="20" t="str">
        <f>IF(AND(ISNUMBER(P6_DYN!$C$9),ISNUMBER(P6_DYN!$C$8)),P6_DYN!$C$9-P6_DYN!$C$8,"")</f>
        <v/>
      </c>
      <c r="D9" s="20">
        <f>IF(AND(ISNUMBER(P6_DYN!$D$9),ISNUMBER(P6_DYN!$D$8)),P6_DYN!$D$9-P6_DYN!$D$8,"")</f>
        <v>0</v>
      </c>
      <c r="E9" s="20">
        <f>IF(AND(ISNUMBER(P6_DYN!$E$9),ISNUMBER(P6_DYN!$E$8)),P6_DYN!$E$9-P6_DYN!$E$8,"")</f>
        <v>0</v>
      </c>
      <c r="F9" s="20">
        <f>IF(AND(ISNUMBER(P6_DYN!$F$9),ISNUMBER(P6_DYN!$F$8)),P6_DYN!$F$9-P6_DYN!$F$8,"")</f>
        <v>0</v>
      </c>
      <c r="G9" s="20">
        <f>IF(AND(ISNUMBER(P6_DYN!$G$9),ISNUMBER(P6_DYN!$G$8)),P6_DYN!$G$9-P6_DYN!$G$8,"")</f>
        <v>0</v>
      </c>
      <c r="H9" s="20">
        <f>IF(AND(ISNUMBER(P6_DYN!$H$9),ISNUMBER(P6_DYN!$H$8)),P6_DYN!$H$9-P6_DYN!$H$8,"")</f>
        <v>0</v>
      </c>
      <c r="I9" s="20">
        <f>IF(AND(ISNUMBER(P6_DYN!$I$9),ISNUMBER(P6_DYN!$I$8)),P6_DYN!$I$9-P6_DYN!$I$8,"")</f>
        <v>0</v>
      </c>
      <c r="J9" s="20">
        <f>IF(AND(ISNUMBER(P6_DYN!$J$9),ISNUMBER(P6_DYN!$J$8)),P6_DYN!$J$9-P6_DYN!$J$8,"")</f>
        <v>0</v>
      </c>
      <c r="K9" s="20">
        <f>IF(AND(ISNUMBER(P6_DYN!$K$9),ISNUMBER(P6_DYN!$K$8)),P6_DYN!$K$9-P6_DYN!$K$8,"")</f>
        <v>0</v>
      </c>
      <c r="L9" s="20">
        <f>IF(AND(ISNUMBER(P6_DYN!$L$9),ISNUMBER(P6_DYN!$L$8)),P6_DYN!$L$9-P6_DYN!$L$8,"")</f>
        <v>0</v>
      </c>
      <c r="M9" s="20">
        <f>IF(AND(ISNUMBER(P6_DYN!$M$9),ISNUMBER(P6_DYN!$M$8)),P6_DYN!$M$9-P6_DYN!$M$8,"")</f>
        <v>0</v>
      </c>
      <c r="N9" s="20">
        <f>IF(AND(ISNUMBER(P6_DYN!$N$9),ISNUMBER(P6_DYN!$N$8)),P6_DYN!$N$9-P6_DYN!$N$8,"")</f>
        <v>0</v>
      </c>
      <c r="O9" s="20">
        <f>IF(AND(ISNUMBER(P6_DYN!$O$9),ISNUMBER(P6_DYN!$O$8)),P6_DYN!$O$9-P6_DYN!$O$8,"")</f>
        <v>0</v>
      </c>
      <c r="P9" s="20">
        <f>IF(AND(ISNUMBER(P6_DYN!$P$9),ISNUMBER(P6_DYN!$P$8)),P6_DYN!$P$9-P6_DYN!$P$8,"")</f>
        <v>0</v>
      </c>
      <c r="Q9" s="20">
        <f>IF(AND(ISNUMBER(P6_DYN!$Q$9),ISNUMBER(P6_DYN!$Q$8)),P6_DYN!$Q$9-P6_DYN!$Q$8,"")</f>
        <v>0</v>
      </c>
      <c r="R9" s="20">
        <f>IF(AND(ISNUMBER(P6_DYN!$R$9),ISNUMBER(P6_DYN!$R$8)),P6_DYN!$R$9-P6_DYN!$R$8,"")</f>
        <v>0</v>
      </c>
      <c r="S9" s="20">
        <f>IF(AND(ISNUMBER(P6_DYN!$S$9),ISNUMBER(P6_DYN!$S$8)),P6_DYN!$S$9-P6_DYN!$S$8,"")</f>
        <v>0</v>
      </c>
      <c r="T9" s="20">
        <f>IF(AND(ISNUMBER(P6_DYN!$T$9),ISNUMBER(P6_DYN!$T$8)),P6_DYN!$T$9-P6_DYN!$T$8,"")</f>
        <v>0</v>
      </c>
      <c r="U9" s="20">
        <f>IF(AND(ISNUMBER(P6_DYN!$U$9),ISNUMBER(P6_DYN!$U$8)),P6_DYN!$U$9-P6_DYN!$U$8,"")</f>
        <v>0</v>
      </c>
      <c r="V9" s="20">
        <f>IF(AND(ISNUMBER(P6_DYN!$V$9),ISNUMBER(P6_DYN!$V$8)),P6_DYN!$V$9-P6_DYN!$V$8,"")</f>
        <v>0</v>
      </c>
      <c r="W9" s="20">
        <f>IF(AND(ISNUMBER(P6_DYN!$W$9),ISNUMBER(P6_DYN!$W$8)),P6_DYN!$W$9-P6_DYN!$W$8,"")</f>
        <v>3.2170542482390374E-5</v>
      </c>
      <c r="X9" s="20" t="str">
        <f>IF(AND(ISNUMBER(P6_DYN!$X$9),ISNUMBER(P6_DYN!$X$8)),P6_DYN!$X$9-P6_DYN!$X$8,"")</f>
        <v/>
      </c>
      <c r="Y9" s="20" t="str">
        <f>IF(AND(ISNUMBER(P6_DYN!$Y$9),ISNUMBER(P6_DYN!$Y$8)),P6_DYN!$Y$9-P6_DYN!$Y$8,"")</f>
        <v/>
      </c>
    </row>
    <row r="10" spans="1:33" x14ac:dyDescent="0.25">
      <c r="A10">
        <v>2017</v>
      </c>
      <c r="B10" t="s">
        <v>176</v>
      </c>
      <c r="C10" s="20" t="str">
        <f>IF(AND(ISNUMBER(P6_DYN!$C$10),ISNUMBER(P6_DYN!$C$9)),P6_DYN!$C$10-P6_DYN!$C$9,"")</f>
        <v/>
      </c>
      <c r="D10" s="20">
        <f>IF(AND(ISNUMBER(P6_DYN!$D$10),ISNUMBER(P6_DYN!$D$9)),P6_DYN!$D$10-P6_DYN!$D$9,"")</f>
        <v>0</v>
      </c>
      <c r="E10" s="20">
        <f>IF(AND(ISNUMBER(P6_DYN!$E$10),ISNUMBER(P6_DYN!$E$9)),P6_DYN!$E$10-P6_DYN!$E$9,"")</f>
        <v>0</v>
      </c>
      <c r="F10" s="20">
        <f>IF(AND(ISNUMBER(P6_DYN!$F$10),ISNUMBER(P6_DYN!$F$9)),P6_DYN!$F$10-P6_DYN!$F$9,"")</f>
        <v>0</v>
      </c>
      <c r="G10" s="20">
        <f>IF(AND(ISNUMBER(P6_DYN!$G$10),ISNUMBER(P6_DYN!$G$9)),P6_DYN!$G$10-P6_DYN!$G$9,"")</f>
        <v>0</v>
      </c>
      <c r="H10" s="20">
        <f>IF(AND(ISNUMBER(P6_DYN!$H$10),ISNUMBER(P6_DYN!$H$9)),P6_DYN!$H$10-P6_DYN!$H$9,"")</f>
        <v>0</v>
      </c>
      <c r="I10" s="20">
        <f>IF(AND(ISNUMBER(P6_DYN!$I$10),ISNUMBER(P6_DYN!$I$9)),P6_DYN!$I$10-P6_DYN!$I$9,"")</f>
        <v>0</v>
      </c>
      <c r="J10" s="20">
        <f>IF(AND(ISNUMBER(P6_DYN!$J$10),ISNUMBER(P6_DYN!$J$9)),P6_DYN!$J$10-P6_DYN!$J$9,"")</f>
        <v>0</v>
      </c>
      <c r="K10" s="20">
        <f>IF(AND(ISNUMBER(P6_DYN!$K$10),ISNUMBER(P6_DYN!$K$9)),P6_DYN!$K$10-P6_DYN!$K$9,"")</f>
        <v>0</v>
      </c>
      <c r="L10" s="20">
        <f>IF(AND(ISNUMBER(P6_DYN!$L$10),ISNUMBER(P6_DYN!$L$9)),P6_DYN!$L$10-P6_DYN!$L$9,"")</f>
        <v>0</v>
      </c>
      <c r="M10" s="20">
        <f>IF(AND(ISNUMBER(P6_DYN!$M$10),ISNUMBER(P6_DYN!$M$9)),P6_DYN!$M$10-P6_DYN!$M$9,"")</f>
        <v>0</v>
      </c>
      <c r="N10" s="20">
        <f>IF(AND(ISNUMBER(P6_DYN!$N$10),ISNUMBER(P6_DYN!$N$9)),P6_DYN!$N$10-P6_DYN!$N$9,"")</f>
        <v>0</v>
      </c>
      <c r="O10" s="20">
        <f>IF(AND(ISNUMBER(P6_DYN!$O$10),ISNUMBER(P6_DYN!$O$9)),P6_DYN!$O$10-P6_DYN!$O$9,"")</f>
        <v>0</v>
      </c>
      <c r="P10" s="20">
        <f>IF(AND(ISNUMBER(P6_DYN!$P$10),ISNUMBER(P6_DYN!$P$9)),P6_DYN!$P$10-P6_DYN!$P$9,"")</f>
        <v>0</v>
      </c>
      <c r="Q10" s="20">
        <f>IF(AND(ISNUMBER(P6_DYN!$Q$10),ISNUMBER(P6_DYN!$Q$9)),P6_DYN!$Q$10-P6_DYN!$Q$9,"")</f>
        <v>0</v>
      </c>
      <c r="R10" s="20">
        <f>IF(AND(ISNUMBER(P6_DYN!$R$10),ISNUMBER(P6_DYN!$R$9)),P6_DYN!$R$10-P6_DYN!$R$9,"")</f>
        <v>0</v>
      </c>
      <c r="S10" s="20">
        <f>IF(AND(ISNUMBER(P6_DYN!$S$10),ISNUMBER(P6_DYN!$S$9)),P6_DYN!$S$10-P6_DYN!$S$9,"")</f>
        <v>0</v>
      </c>
      <c r="T10" s="20">
        <f>IF(AND(ISNUMBER(P6_DYN!$T$10),ISNUMBER(P6_DYN!$T$9)),P6_DYN!$T$10-P6_DYN!$T$9,"")</f>
        <v>0</v>
      </c>
      <c r="U10" s="20">
        <f>IF(AND(ISNUMBER(P6_DYN!$U$10),ISNUMBER(P6_DYN!$U$9)),P6_DYN!$U$10-P6_DYN!$U$9,"")</f>
        <v>0</v>
      </c>
      <c r="V10" s="20">
        <f>IF(AND(ISNUMBER(P6_DYN!$V$10),ISNUMBER(P6_DYN!$V$9)),P6_DYN!$V$10-P6_DYN!$V$9,"")</f>
        <v>2.077299175137199</v>
      </c>
      <c r="W10" s="20">
        <f>IF(AND(ISNUMBER(P6_DYN!$W$10),ISNUMBER(P6_DYN!$W$9)),P6_DYN!$W$10-P6_DYN!$W$9,"")</f>
        <v>0.40484390633633893</v>
      </c>
      <c r="X10" s="20">
        <f>IF(AND(ISNUMBER(P6_DYN!$X$10),ISNUMBER(P6_DYN!$X$9)),P6_DYN!$X$10-P6_DYN!$X$9,"")</f>
        <v>1.2997209105076877</v>
      </c>
      <c r="Y10" s="20" t="str">
        <f>IF(AND(ISNUMBER(P6_DYN!$Y$10),ISNUMBER(P6_DYN!$Y$9)),P6_DYN!$Y$10-P6_DYN!$Y$9,"")</f>
        <v/>
      </c>
    </row>
    <row r="11" spans="1:33" x14ac:dyDescent="0.25">
      <c r="A11">
        <v>2018</v>
      </c>
      <c r="B11" t="s">
        <v>177</v>
      </c>
      <c r="C11" s="20" t="str">
        <f>IF(AND(ISNUMBER(P6_DYN!$C$11),ISNUMBER(P6_DYN!$C$10)),P6_DYN!$C$11-P6_DYN!$C$10,"")</f>
        <v/>
      </c>
      <c r="D11" s="20">
        <f>IF(AND(ISNUMBER(P6_DYN!$D$11),ISNUMBER(P6_DYN!$D$10)),P6_DYN!$D$11-P6_DYN!$D$10,"")</f>
        <v>0</v>
      </c>
      <c r="E11" s="20">
        <f>IF(AND(ISNUMBER(P6_DYN!$E$11),ISNUMBER(P6_DYN!$E$10)),P6_DYN!$E$11-P6_DYN!$E$10,"")</f>
        <v>0</v>
      </c>
      <c r="F11" s="20">
        <f>IF(AND(ISNUMBER(P6_DYN!$F$11),ISNUMBER(P6_DYN!$F$10)),P6_DYN!$F$11-P6_DYN!$F$10,"")</f>
        <v>0</v>
      </c>
      <c r="G11" s="20">
        <f>IF(AND(ISNUMBER(P6_DYN!$G$11),ISNUMBER(P6_DYN!$G$10)),P6_DYN!$G$11-P6_DYN!$G$10,"")</f>
        <v>0</v>
      </c>
      <c r="H11" s="20">
        <f>IF(AND(ISNUMBER(P6_DYN!$H$11),ISNUMBER(P6_DYN!$H$10)),P6_DYN!$H$11-P6_DYN!$H$10,"")</f>
        <v>0</v>
      </c>
      <c r="I11" s="20">
        <f>IF(AND(ISNUMBER(P6_DYN!$I$11),ISNUMBER(P6_DYN!$I$10)),P6_DYN!$I$11-P6_DYN!$I$10,"")</f>
        <v>0</v>
      </c>
      <c r="J11" s="20">
        <f>IF(AND(ISNUMBER(P6_DYN!$J$11),ISNUMBER(P6_DYN!$J$10)),P6_DYN!$J$11-P6_DYN!$J$10,"")</f>
        <v>0</v>
      </c>
      <c r="K11" s="20">
        <f>IF(AND(ISNUMBER(P6_DYN!$K$11),ISNUMBER(P6_DYN!$K$10)),P6_DYN!$K$11-P6_DYN!$K$10,"")</f>
        <v>0</v>
      </c>
      <c r="L11" s="20">
        <f>IF(AND(ISNUMBER(P6_DYN!$L$11),ISNUMBER(P6_DYN!$L$10)),P6_DYN!$L$11-P6_DYN!$L$10,"")</f>
        <v>0</v>
      </c>
      <c r="M11" s="20">
        <f>IF(AND(ISNUMBER(P6_DYN!$M$11),ISNUMBER(P6_DYN!$M$10)),P6_DYN!$M$11-P6_DYN!$M$10,"")</f>
        <v>0</v>
      </c>
      <c r="N11" s="20">
        <f>IF(AND(ISNUMBER(P6_DYN!$N$11),ISNUMBER(P6_DYN!$N$10)),P6_DYN!$N$11-P6_DYN!$N$10,"")</f>
        <v>0</v>
      </c>
      <c r="O11" s="20">
        <f>IF(AND(ISNUMBER(P6_DYN!$O$11),ISNUMBER(P6_DYN!$O$10)),P6_DYN!$O$11-P6_DYN!$O$10,"")</f>
        <v>0</v>
      </c>
      <c r="P11" s="20">
        <f>IF(AND(ISNUMBER(P6_DYN!$P$11),ISNUMBER(P6_DYN!$P$10)),P6_DYN!$P$11-P6_DYN!$P$10,"")</f>
        <v>0</v>
      </c>
      <c r="Q11" s="20">
        <f>IF(AND(ISNUMBER(P6_DYN!$Q$11),ISNUMBER(P6_DYN!$Q$10)),P6_DYN!$Q$11-P6_DYN!$Q$10,"")</f>
        <v>0</v>
      </c>
      <c r="R11" s="20">
        <f>IF(AND(ISNUMBER(P6_DYN!$R$11),ISNUMBER(P6_DYN!$R$10)),P6_DYN!$R$11-P6_DYN!$R$10,"")</f>
        <v>0</v>
      </c>
      <c r="S11" s="20">
        <f>IF(AND(ISNUMBER(P6_DYN!$S$11),ISNUMBER(P6_DYN!$S$10)),P6_DYN!$S$11-P6_DYN!$S$10,"")</f>
        <v>0</v>
      </c>
      <c r="T11" s="20">
        <f>IF(AND(ISNUMBER(P6_DYN!$T$11),ISNUMBER(P6_DYN!$T$10)),P6_DYN!$T$11-P6_DYN!$T$10,"")</f>
        <v>0</v>
      </c>
      <c r="U11" s="20">
        <f>IF(AND(ISNUMBER(P6_DYN!$U$11),ISNUMBER(P6_DYN!$U$10)),P6_DYN!$U$11-P6_DYN!$U$10,"")</f>
        <v>0</v>
      </c>
      <c r="V11" s="20">
        <f>IF(AND(ISNUMBER(P6_DYN!$V$11),ISNUMBER(P6_DYN!$V$10)),P6_DYN!$V$11-P6_DYN!$V$10,"")</f>
        <v>0</v>
      </c>
      <c r="W11" s="20">
        <f>IF(AND(ISNUMBER(P6_DYN!$W$11),ISNUMBER(P6_DYN!$W$10)),P6_DYN!$W$11-P6_DYN!$W$10,"")</f>
        <v>0</v>
      </c>
      <c r="X11" s="20">
        <f>IF(AND(ISNUMBER(P6_DYN!$X$11),ISNUMBER(P6_DYN!$X$10)),P6_DYN!$X$11-P6_DYN!$X$10,"")</f>
        <v>0</v>
      </c>
      <c r="Y11" s="20" t="str">
        <f>IF(AND(ISNUMBER(P6_DYN!$Y$11),ISNUMBER(P6_DYN!$Y$10)),P6_DYN!$Y$11-P6_DYN!$Y$10,"")</f>
        <v/>
      </c>
    </row>
    <row r="12" spans="1:33" x14ac:dyDescent="0.25">
      <c r="A12">
        <v>2018</v>
      </c>
      <c r="B12" t="s">
        <v>176</v>
      </c>
      <c r="C12" s="20" t="str">
        <f>IF(AND(ISNUMBER(P6_DYN!$C$12),ISNUMBER(P6_DYN!$C$11)),P6_DYN!$C$12-P6_DYN!$C$11,"")</f>
        <v/>
      </c>
      <c r="D12" s="20">
        <f>IF(AND(ISNUMBER(P6_DYN!$D$12),ISNUMBER(P6_DYN!$D$11)),P6_DYN!$D$12-P6_DYN!$D$11,"")</f>
        <v>0</v>
      </c>
      <c r="E12" s="20">
        <f>IF(AND(ISNUMBER(P6_DYN!$E$12),ISNUMBER(P6_DYN!$E$11)),P6_DYN!$E$12-P6_DYN!$E$11,"")</f>
        <v>0</v>
      </c>
      <c r="F12" s="20">
        <f>IF(AND(ISNUMBER(P6_DYN!$F$12),ISNUMBER(P6_DYN!$F$11)),P6_DYN!$F$12-P6_DYN!$F$11,"")</f>
        <v>0</v>
      </c>
      <c r="G12" s="20">
        <f>IF(AND(ISNUMBER(P6_DYN!$G$12),ISNUMBER(P6_DYN!$G$11)),P6_DYN!$G$12-P6_DYN!$G$11,"")</f>
        <v>0</v>
      </c>
      <c r="H12" s="20">
        <f>IF(AND(ISNUMBER(P6_DYN!$H$12),ISNUMBER(P6_DYN!$H$11)),P6_DYN!$H$12-P6_DYN!$H$11,"")</f>
        <v>0</v>
      </c>
      <c r="I12" s="20">
        <f>IF(AND(ISNUMBER(P6_DYN!$I$12),ISNUMBER(P6_DYN!$I$11)),P6_DYN!$I$12-P6_DYN!$I$11,"")</f>
        <v>0</v>
      </c>
      <c r="J12" s="20">
        <f>IF(AND(ISNUMBER(P6_DYN!$J$12),ISNUMBER(P6_DYN!$J$11)),P6_DYN!$J$12-P6_DYN!$J$11,"")</f>
        <v>0</v>
      </c>
      <c r="K12" s="20">
        <f>IF(AND(ISNUMBER(P6_DYN!$K$12),ISNUMBER(P6_DYN!$K$11)),P6_DYN!$K$12-P6_DYN!$K$11,"")</f>
        <v>0</v>
      </c>
      <c r="L12" s="20">
        <f>IF(AND(ISNUMBER(P6_DYN!$L$12),ISNUMBER(P6_DYN!$L$11)),P6_DYN!$L$12-P6_DYN!$L$11,"")</f>
        <v>0</v>
      </c>
      <c r="M12" s="20">
        <f>IF(AND(ISNUMBER(P6_DYN!$M$12),ISNUMBER(P6_DYN!$M$11)),P6_DYN!$M$12-P6_DYN!$M$11,"")</f>
        <v>0</v>
      </c>
      <c r="N12" s="20">
        <f>IF(AND(ISNUMBER(P6_DYN!$N$12),ISNUMBER(P6_DYN!$N$11)),P6_DYN!$N$12-P6_DYN!$N$11,"")</f>
        <v>0</v>
      </c>
      <c r="O12" s="20">
        <f>IF(AND(ISNUMBER(P6_DYN!$O$12),ISNUMBER(P6_DYN!$O$11)),P6_DYN!$O$12-P6_DYN!$O$11,"")</f>
        <v>0</v>
      </c>
      <c r="P12" s="20">
        <f>IF(AND(ISNUMBER(P6_DYN!$P$12),ISNUMBER(P6_DYN!$P$11)),P6_DYN!$P$12-P6_DYN!$P$11,"")</f>
        <v>0</v>
      </c>
      <c r="Q12" s="20">
        <f>IF(AND(ISNUMBER(P6_DYN!$Q$12),ISNUMBER(P6_DYN!$Q$11)),P6_DYN!$Q$12-P6_DYN!$Q$11,"")</f>
        <v>0</v>
      </c>
      <c r="R12" s="20">
        <f>IF(AND(ISNUMBER(P6_DYN!$R$12),ISNUMBER(P6_DYN!$R$11)),P6_DYN!$R$12-P6_DYN!$R$11,"")</f>
        <v>0</v>
      </c>
      <c r="S12" s="20">
        <f>IF(AND(ISNUMBER(P6_DYN!$S$12),ISNUMBER(P6_DYN!$S$11)),P6_DYN!$S$12-P6_DYN!$S$11,"")</f>
        <v>0</v>
      </c>
      <c r="T12" s="20">
        <f>IF(AND(ISNUMBER(P6_DYN!$T$12),ISNUMBER(P6_DYN!$T$11)),P6_DYN!$T$12-P6_DYN!$T$11,"")</f>
        <v>0</v>
      </c>
      <c r="U12" s="20">
        <f>IF(AND(ISNUMBER(P6_DYN!$U$12),ISNUMBER(P6_DYN!$U$11)),P6_DYN!$U$12-P6_DYN!$U$11,"")</f>
        <v>0</v>
      </c>
      <c r="V12" s="20">
        <f>IF(AND(ISNUMBER(P6_DYN!$V$12),ISNUMBER(P6_DYN!$V$11)),P6_DYN!$V$12-P6_DYN!$V$11,"")</f>
        <v>0</v>
      </c>
      <c r="W12" s="20">
        <f>IF(AND(ISNUMBER(P6_DYN!$W$12),ISNUMBER(P6_DYN!$W$11)),P6_DYN!$W$12-P6_DYN!$W$11,"")</f>
        <v>0.13372950699780972</v>
      </c>
      <c r="X12" s="20">
        <f>IF(AND(ISNUMBER(P6_DYN!$X$12),ISNUMBER(P6_DYN!$X$11)),P6_DYN!$X$12-P6_DYN!$X$11,"")</f>
        <v>0.32348759335290822</v>
      </c>
      <c r="Y12" s="20">
        <f>IF(AND(ISNUMBER(P6_DYN!$Y$12),ISNUMBER(P6_DYN!$Y$11)),P6_DYN!$Y$12-P6_DYN!$Y$11,"")</f>
        <v>1.4160661929608693</v>
      </c>
    </row>
    <row r="13" spans="1:33" x14ac:dyDescent="0.25">
      <c r="A13">
        <v>2019</v>
      </c>
      <c r="B13" t="s">
        <v>177</v>
      </c>
      <c r="C13" s="20" t="str">
        <f>IF(AND(ISNUMBER(P6_DYN!$C$13),ISNUMBER(P6_DYN!$C$12)),P6_DYN!$C$13-P6_DYN!$C$12,"")</f>
        <v/>
      </c>
      <c r="D13" s="20">
        <f>IF(AND(ISNUMBER(P6_DYN!$D$13),ISNUMBER(P6_DYN!$D$12)),P6_DYN!$D$13-P6_DYN!$D$12,"")</f>
        <v>0</v>
      </c>
      <c r="E13" s="20">
        <f>IF(AND(ISNUMBER(P6_DYN!$E$13),ISNUMBER(P6_DYN!$E$12)),P6_DYN!$E$13-P6_DYN!$E$12,"")</f>
        <v>0</v>
      </c>
      <c r="F13" s="20">
        <f>IF(AND(ISNUMBER(P6_DYN!$F$13),ISNUMBER(P6_DYN!$F$12)),P6_DYN!$F$13-P6_DYN!$F$12,"")</f>
        <v>0</v>
      </c>
      <c r="G13" s="20">
        <f>IF(AND(ISNUMBER(P6_DYN!$G$13),ISNUMBER(P6_DYN!$G$12)),P6_DYN!$G$13-P6_DYN!$G$12,"")</f>
        <v>0</v>
      </c>
      <c r="H13" s="20">
        <f>IF(AND(ISNUMBER(P6_DYN!$H$13),ISNUMBER(P6_DYN!$H$12)),P6_DYN!$H$13-P6_DYN!$H$12,"")</f>
        <v>0</v>
      </c>
      <c r="I13" s="20">
        <f>IF(AND(ISNUMBER(P6_DYN!$I$13),ISNUMBER(P6_DYN!$I$12)),P6_DYN!$I$13-P6_DYN!$I$12,"")</f>
        <v>0</v>
      </c>
      <c r="J13" s="20">
        <f>IF(AND(ISNUMBER(P6_DYN!$J$13),ISNUMBER(P6_DYN!$J$12)),P6_DYN!$J$13-P6_DYN!$J$12,"")</f>
        <v>0</v>
      </c>
      <c r="K13" s="20">
        <f>IF(AND(ISNUMBER(P6_DYN!$K$13),ISNUMBER(P6_DYN!$K$12)),P6_DYN!$K$13-P6_DYN!$K$12,"")</f>
        <v>0</v>
      </c>
      <c r="L13" s="20">
        <f>IF(AND(ISNUMBER(P6_DYN!$L$13),ISNUMBER(P6_DYN!$L$12)),P6_DYN!$L$13-P6_DYN!$L$12,"")</f>
        <v>0</v>
      </c>
      <c r="M13" s="20">
        <f>IF(AND(ISNUMBER(P6_DYN!$M$13),ISNUMBER(P6_DYN!$M$12)),P6_DYN!$M$13-P6_DYN!$M$12,"")</f>
        <v>0</v>
      </c>
      <c r="N13" s="20">
        <f>IF(AND(ISNUMBER(P6_DYN!$N$13),ISNUMBER(P6_DYN!$N$12)),P6_DYN!$N$13-P6_DYN!$N$12,"")</f>
        <v>0</v>
      </c>
      <c r="O13" s="20">
        <f>IF(AND(ISNUMBER(P6_DYN!$O$13),ISNUMBER(P6_DYN!$O$12)),P6_DYN!$O$13-P6_DYN!$O$12,"")</f>
        <v>0</v>
      </c>
      <c r="P13" s="20">
        <f>IF(AND(ISNUMBER(P6_DYN!$P$13),ISNUMBER(P6_DYN!$P$12)),P6_DYN!$P$13-P6_DYN!$P$12,"")</f>
        <v>0</v>
      </c>
      <c r="Q13" s="20">
        <f>IF(AND(ISNUMBER(P6_DYN!$Q$13),ISNUMBER(P6_DYN!$Q$12)),P6_DYN!$Q$13-P6_DYN!$Q$12,"")</f>
        <v>0</v>
      </c>
      <c r="R13" s="20">
        <f>IF(AND(ISNUMBER(P6_DYN!$R$13),ISNUMBER(P6_DYN!$R$12)),P6_DYN!$R$13-P6_DYN!$R$12,"")</f>
        <v>0</v>
      </c>
      <c r="S13" s="20">
        <f>IF(AND(ISNUMBER(P6_DYN!$S$13),ISNUMBER(P6_DYN!$S$12)),P6_DYN!$S$13-P6_DYN!$S$12,"")</f>
        <v>0</v>
      </c>
      <c r="T13" s="20">
        <f>IF(AND(ISNUMBER(P6_DYN!$T$13),ISNUMBER(P6_DYN!$T$12)),P6_DYN!$T$13-P6_DYN!$T$12,"")</f>
        <v>0</v>
      </c>
      <c r="U13" s="20">
        <f>IF(AND(ISNUMBER(P6_DYN!$U$13),ISNUMBER(P6_DYN!$U$12)),P6_DYN!$U$13-P6_DYN!$U$12,"")</f>
        <v>0</v>
      </c>
      <c r="V13" s="20">
        <f>IF(AND(ISNUMBER(P6_DYN!$V$13),ISNUMBER(P6_DYN!$V$12)),P6_DYN!$V$13-P6_DYN!$V$12,"")</f>
        <v>0</v>
      </c>
      <c r="W13" s="20">
        <f>IF(AND(ISNUMBER(P6_DYN!$W$13),ISNUMBER(P6_DYN!$W$12)),P6_DYN!$W$13-P6_DYN!$W$12,"")</f>
        <v>0</v>
      </c>
      <c r="X13" s="20">
        <f>IF(AND(ISNUMBER(P6_DYN!$X$13),ISNUMBER(P6_DYN!$X$12)),P6_DYN!$X$13-P6_DYN!$X$12,"")</f>
        <v>0</v>
      </c>
      <c r="Y13" s="20">
        <f>IF(AND(ISNUMBER(P6_DYN!$Y$13),ISNUMBER(P6_DYN!$Y$12)),P6_DYN!$Y$13-P6_DYN!$Y$12,"")</f>
        <v>0</v>
      </c>
      <c r="Z13" s="20" t="str">
        <f>IF(AND(ISNUMBER(P6_DYN!$Z$13),ISNUMBER(P6_DYN!$Z$12)),P6_DYN!$Z$13-P6_DYN!$Z$12,"")</f>
        <v/>
      </c>
    </row>
    <row r="14" spans="1:33" x14ac:dyDescent="0.25">
      <c r="A14">
        <v>2019</v>
      </c>
      <c r="B14" t="s">
        <v>176</v>
      </c>
      <c r="C14" s="20" t="str">
        <f>IF(AND(ISNUMBER(P6_DYN!$C$14),ISNUMBER(P6_DYN!$C$13)),P6_DYN!$C$14-P6_DYN!$C$13,"")</f>
        <v/>
      </c>
      <c r="D14" s="20">
        <f>IF(AND(ISNUMBER(P6_DYN!$D$14),ISNUMBER(P6_DYN!$D$13)),P6_DYN!$D$14-P6_DYN!$D$13,"")</f>
        <v>2.8392992390990912E-5</v>
      </c>
      <c r="E14" s="20">
        <f>IF(AND(ISNUMBER(P6_DYN!$E$14),ISNUMBER(P6_DYN!$E$13)),P6_DYN!$E$14-P6_DYN!$E$13,"")</f>
        <v>-3.0387813453103263E-5</v>
      </c>
      <c r="F14" s="20">
        <f>IF(AND(ISNUMBER(P6_DYN!$F$14),ISNUMBER(P6_DYN!$F$13)),P6_DYN!$F$14-P6_DYN!$F$13,"")</f>
        <v>2.656864644734469E-5</v>
      </c>
      <c r="G14" s="20">
        <f>IF(AND(ISNUMBER(P6_DYN!$G$14),ISNUMBER(P6_DYN!$G$13)),P6_DYN!$G$14-P6_DYN!$G$13,"")</f>
        <v>-1.5825549269266048E-5</v>
      </c>
      <c r="H14" s="20">
        <f>IF(AND(ISNUMBER(P6_DYN!$H$14),ISNUMBER(P6_DYN!$H$13)),P6_DYN!$H$14-P6_DYN!$H$13,"")</f>
        <v>-2.3536307054428107E-5</v>
      </c>
      <c r="I14" s="20">
        <f>IF(AND(ISNUMBER(P6_DYN!$I$14),ISNUMBER(P6_DYN!$I$13)),P6_DYN!$I$14-P6_DYN!$I$13,"")</f>
        <v>-1.3118718216276193E-4</v>
      </c>
      <c r="J14" s="20">
        <f>IF(AND(ISNUMBER(P6_DYN!$J$14),ISNUMBER(P6_DYN!$J$13)),P6_DYN!$J$14-P6_DYN!$J$13,"")</f>
        <v>-1.7499470544635187E-5</v>
      </c>
      <c r="K14" s="20">
        <f>IF(AND(ISNUMBER(P6_DYN!$K$14),ISNUMBER(P6_DYN!$K$13)),P6_DYN!$K$14-P6_DYN!$K$13,"")</f>
        <v>-5.3672201701715494E-5</v>
      </c>
      <c r="L14" s="20">
        <f>IF(AND(ISNUMBER(P6_DYN!$L$14),ISNUMBER(P6_DYN!$L$13)),P6_DYN!$L$14-P6_DYN!$L$13,"")</f>
        <v>9.5474940891904225E-5</v>
      </c>
      <c r="M14" s="20">
        <f>IF(AND(ISNUMBER(P6_DYN!$M$14),ISNUMBER(P6_DYN!$M$13)),P6_DYN!$M$14-P6_DYN!$M$13,"")</f>
        <v>-2.7188058098204237E-5</v>
      </c>
      <c r="N14" s="20">
        <f>IF(AND(ISNUMBER(P6_DYN!$N$14),ISNUMBER(P6_DYN!$N$13)),P6_DYN!$N$14-P6_DYN!$N$13,"")</f>
        <v>3.3135205143253188E-5</v>
      </c>
      <c r="O14" s="20">
        <f>IF(AND(ISNUMBER(P6_DYN!$O$14),ISNUMBER(P6_DYN!$O$13)),P6_DYN!$O$14-P6_DYN!$O$13,"")</f>
        <v>1.4882793863080224E-5</v>
      </c>
      <c r="P14" s="20">
        <f>IF(AND(ISNUMBER(P6_DYN!$P$14),ISNUMBER(P6_DYN!$P$13)),P6_DYN!$P$14-P6_DYN!$P$13,"")</f>
        <v>2.2546975714021755E-5</v>
      </c>
      <c r="Q14" s="20">
        <f>IF(AND(ISNUMBER(P6_DYN!$Q$14),ISNUMBER(P6_DYN!$Q$13)),P6_DYN!$Q$14-P6_DYN!$Q$13,"")</f>
        <v>1.5194248703664925E-6</v>
      </c>
      <c r="R14" s="20">
        <f>IF(AND(ISNUMBER(P6_DYN!$R$14),ISNUMBER(P6_DYN!$R$13)),P6_DYN!$R$14-P6_DYN!$R$13,"")</f>
        <v>1.6129000073306088E-6</v>
      </c>
      <c r="S14" s="20">
        <f>IF(AND(ISNUMBER(P6_DYN!$S$14),ISNUMBER(P6_DYN!$S$13)),P6_DYN!$S$14-P6_DYN!$S$13,"")</f>
        <v>1.5808108415171773E-5</v>
      </c>
      <c r="T14" s="20">
        <f>IF(AND(ISNUMBER(P6_DYN!$T$14),ISNUMBER(P6_DYN!$T$13)),P6_DYN!$T$14-P6_DYN!$T$13,"")</f>
        <v>1.5539613684723008E-5</v>
      </c>
      <c r="U14" s="20">
        <f>IF(AND(ISNUMBER(P6_DYN!$U$14),ISNUMBER(P6_DYN!$U$13)),P6_DYN!$U$14-P6_DYN!$U$13,"")</f>
        <v>-1.9489830903296479E-4</v>
      </c>
      <c r="V14" s="20">
        <f>IF(AND(ISNUMBER(P6_DYN!$V$14),ISNUMBER(P6_DYN!$V$13)),P6_DYN!$V$14-P6_DYN!$V$13,"")</f>
        <v>0.48883598031426345</v>
      </c>
      <c r="W14" s="20">
        <f>IF(AND(ISNUMBER(P6_DYN!$W$14),ISNUMBER(P6_DYN!$W$13)),P6_DYN!$W$14-P6_DYN!$W$13,"")</f>
        <v>-0.20711866525834921</v>
      </c>
      <c r="X14" s="20">
        <f>IF(AND(ISNUMBER(P6_DYN!$X$14),ISNUMBER(P6_DYN!$X$13)),P6_DYN!$X$14-P6_DYN!$X$13,"")</f>
        <v>-0.43906447749505162</v>
      </c>
      <c r="Y14" s="20">
        <f>IF(AND(ISNUMBER(P6_DYN!$Y$14),ISNUMBER(P6_DYN!$Y$13)),P6_DYN!$Y$14-P6_DYN!$Y$13,"")</f>
        <v>0.14657001143284276</v>
      </c>
      <c r="Z14" s="20">
        <f>IF(AND(ISNUMBER(P6_DYN!$Z$14),ISNUMBER(P6_DYN!$Z$13)),P6_DYN!$Z$14-P6_DYN!$Z$13,"")</f>
        <v>2.1199671450020219</v>
      </c>
    </row>
    <row r="15" spans="1:33" x14ac:dyDescent="0.25">
      <c r="A15">
        <v>2020</v>
      </c>
      <c r="B15" t="s">
        <v>177</v>
      </c>
      <c r="C15" s="20" t="str">
        <f>IF(AND(ISNUMBER(P6_DYN!$C$15),ISNUMBER(P6_DYN!$C$14)),P6_DYN!$C$15-P6_DYN!$C$14,"")</f>
        <v/>
      </c>
      <c r="D15" s="20">
        <f>IF(AND(ISNUMBER(P6_DYN!$D$15),ISNUMBER(P6_DYN!$D$14)),P6_DYN!$D$15-P6_DYN!$D$14,"")</f>
        <v>0</v>
      </c>
      <c r="E15" s="20">
        <f>IF(AND(ISNUMBER(P6_DYN!$E$15),ISNUMBER(P6_DYN!$E$14)),P6_DYN!$E$15-P6_DYN!$E$14,"")</f>
        <v>0</v>
      </c>
      <c r="F15" s="20">
        <f>IF(AND(ISNUMBER(P6_DYN!$F$15),ISNUMBER(P6_DYN!$F$14)),P6_DYN!$F$15-P6_DYN!$F$14,"")</f>
        <v>0</v>
      </c>
      <c r="G15" s="20">
        <f>IF(AND(ISNUMBER(P6_DYN!$G$15),ISNUMBER(P6_DYN!$G$14)),P6_DYN!$G$15-P6_DYN!$G$14,"")</f>
        <v>0</v>
      </c>
      <c r="H15" s="20">
        <f>IF(AND(ISNUMBER(P6_DYN!$H$15),ISNUMBER(P6_DYN!$H$14)),P6_DYN!$H$15-P6_DYN!$H$14,"")</f>
        <v>0</v>
      </c>
      <c r="I15" s="20">
        <f>IF(AND(ISNUMBER(P6_DYN!$I$15),ISNUMBER(P6_DYN!$I$14)),P6_DYN!$I$15-P6_DYN!$I$14,"")</f>
        <v>0</v>
      </c>
      <c r="J15" s="20">
        <f>IF(AND(ISNUMBER(P6_DYN!$J$15),ISNUMBER(P6_DYN!$J$14)),P6_DYN!$J$15-P6_DYN!$J$14,"")</f>
        <v>0</v>
      </c>
      <c r="K15" s="20">
        <f>IF(AND(ISNUMBER(P6_DYN!$K$15),ISNUMBER(P6_DYN!$K$14)),P6_DYN!$K$15-P6_DYN!$K$14,"")</f>
        <v>0</v>
      </c>
      <c r="L15" s="20">
        <f>IF(AND(ISNUMBER(P6_DYN!$L$15),ISNUMBER(P6_DYN!$L$14)),P6_DYN!$L$15-P6_DYN!$L$14,"")</f>
        <v>0</v>
      </c>
      <c r="M15" s="20">
        <f>IF(AND(ISNUMBER(P6_DYN!$M$15),ISNUMBER(P6_DYN!$M$14)),P6_DYN!$M$15-P6_DYN!$M$14,"")</f>
        <v>0</v>
      </c>
      <c r="N15" s="20">
        <f>IF(AND(ISNUMBER(P6_DYN!$N$15),ISNUMBER(P6_DYN!$N$14)),P6_DYN!$N$15-P6_DYN!$N$14,"")</f>
        <v>0</v>
      </c>
      <c r="O15" s="20">
        <f>IF(AND(ISNUMBER(P6_DYN!$O$15),ISNUMBER(P6_DYN!$O$14)),P6_DYN!$O$15-P6_DYN!$O$14,"")</f>
        <v>0</v>
      </c>
      <c r="P15" s="20">
        <f>IF(AND(ISNUMBER(P6_DYN!$P$15),ISNUMBER(P6_DYN!$P$14)),P6_DYN!$P$15-P6_DYN!$P$14,"")</f>
        <v>0</v>
      </c>
      <c r="Q15" s="20">
        <f>IF(AND(ISNUMBER(P6_DYN!$Q$15),ISNUMBER(P6_DYN!$Q$14)),P6_DYN!$Q$15-P6_DYN!$Q$14,"")</f>
        <v>0</v>
      </c>
      <c r="R15" s="20">
        <f>IF(AND(ISNUMBER(P6_DYN!$R$15),ISNUMBER(P6_DYN!$R$14)),P6_DYN!$R$15-P6_DYN!$R$14,"")</f>
        <v>0</v>
      </c>
      <c r="S15" s="20">
        <f>IF(AND(ISNUMBER(P6_DYN!$S$15),ISNUMBER(P6_DYN!$S$14)),P6_DYN!$S$15-P6_DYN!$S$14,"")</f>
        <v>0</v>
      </c>
      <c r="T15" s="20">
        <f>IF(AND(ISNUMBER(P6_DYN!$T$15),ISNUMBER(P6_DYN!$T$14)),P6_DYN!$T$15-P6_DYN!$T$14,"")</f>
        <v>0</v>
      </c>
      <c r="U15" s="20">
        <f>IF(AND(ISNUMBER(P6_DYN!$U$15),ISNUMBER(P6_DYN!$U$14)),P6_DYN!$U$15-P6_DYN!$U$14,"")</f>
        <v>0</v>
      </c>
      <c r="V15" s="20">
        <f>IF(AND(ISNUMBER(P6_DYN!$V$15),ISNUMBER(P6_DYN!$V$14)),P6_DYN!$V$15-P6_DYN!$V$14,"")</f>
        <v>0</v>
      </c>
      <c r="W15" s="20">
        <f>IF(AND(ISNUMBER(P6_DYN!$W$15),ISNUMBER(P6_DYN!$W$14)),P6_DYN!$W$15-P6_DYN!$W$14,"")</f>
        <v>0</v>
      </c>
      <c r="X15" s="20">
        <f>IF(AND(ISNUMBER(P6_DYN!$X$15),ISNUMBER(P6_DYN!$X$14)),P6_DYN!$X$15-P6_DYN!$X$14,"")</f>
        <v>0</v>
      </c>
      <c r="Y15" s="20">
        <f>IF(AND(ISNUMBER(P6_DYN!$Y$15),ISNUMBER(P6_DYN!$Y$14)),P6_DYN!$Y$15-P6_DYN!$Y$14,"")</f>
        <v>0</v>
      </c>
      <c r="Z15" s="20">
        <f>IF(AND(ISNUMBER(P6_DYN!$Z$15),ISNUMBER(P6_DYN!$Z$14)),P6_DYN!$Z$15-P6_DYN!$Z$14,"")</f>
        <v>-1.8288631522977994E-5</v>
      </c>
      <c r="AA15" s="20" t="str">
        <f>IF(AND(ISNUMBER(P6_DYN!$AA$15),ISNUMBER(P6_DYN!$AA$14)),P6_DYN!$AA$15-P6_DYN!$AA$14,"")</f>
        <v/>
      </c>
    </row>
    <row r="16" spans="1:33" x14ac:dyDescent="0.25">
      <c r="A16">
        <v>2020</v>
      </c>
      <c r="B16" t="s">
        <v>176</v>
      </c>
      <c r="C16" s="20" t="str">
        <f>IF(AND(ISNUMBER(P6_DYN!$C$16),ISNUMBER(P6_DYN!$C$15)),P6_DYN!$C$16-P6_DYN!$C$15,"")</f>
        <v/>
      </c>
      <c r="D16" s="20">
        <f>IF(AND(ISNUMBER(P6_DYN!$D$16),ISNUMBER(P6_DYN!$D$15)),P6_DYN!$D$16-P6_DYN!$D$15,"")</f>
        <v>-3.3077377366907967E-5</v>
      </c>
      <c r="E16" s="20">
        <f>IF(AND(ISNUMBER(P6_DYN!$E$16),ISNUMBER(P6_DYN!$E$15)),P6_DYN!$E$16-P6_DYN!$E$15,"")</f>
        <v>2.1154906761466918E-5</v>
      </c>
      <c r="F16" s="20">
        <f>IF(AND(ISNUMBER(P6_DYN!$F$16),ISNUMBER(P6_DYN!$F$15)),P6_DYN!$F$16-P6_DYN!$F$15,"")</f>
        <v>-1.528381343973706E-5</v>
      </c>
      <c r="G16" s="20">
        <f>IF(AND(ISNUMBER(P6_DYN!$G$16),ISNUMBER(P6_DYN!$G$15)),P6_DYN!$G$16-P6_DYN!$G$15,"")</f>
        <v>9.3533066518602936E-6</v>
      </c>
      <c r="H16" s="20">
        <f>IF(AND(ISNUMBER(P6_DYN!$H$16),ISNUMBER(P6_DYN!$H$15)),P6_DYN!$H$16-P6_DYN!$H$15,"")</f>
        <v>-1.877309701114882E-5</v>
      </c>
      <c r="I16" s="20">
        <f>IF(AND(ISNUMBER(P6_DYN!$I$16),ISNUMBER(P6_DYN!$I$15)),P6_DYN!$I$16-P6_DYN!$I$15,"")</f>
        <v>1.4072991234570509E-6</v>
      </c>
      <c r="J16" s="20">
        <f>IF(AND(ISNUMBER(P6_DYN!$J$16),ISNUMBER(P6_DYN!$J$15)),P6_DYN!$J$16-P6_DYN!$J$15,"")</f>
        <v>1.1986229878857557E-5</v>
      </c>
      <c r="K16" s="20">
        <f>IF(AND(ISNUMBER(P6_DYN!$K$16),ISNUMBER(P6_DYN!$K$15)),P6_DYN!$K$16-P6_DYN!$K$15,"")</f>
        <v>-3.6493480592980632E-6</v>
      </c>
      <c r="L16" s="20">
        <f>IF(AND(ISNUMBER(P6_DYN!$L$16),ISNUMBER(P6_DYN!$L$15)),P6_DYN!$L$16-P6_DYN!$L$15,"")</f>
        <v>2.2779935545401031E-2</v>
      </c>
      <c r="M16" s="20">
        <f>IF(AND(ISNUMBER(P6_DYN!$M$16),ISNUMBER(P6_DYN!$M$15)),P6_DYN!$M$16-P6_DYN!$M$15,"")</f>
        <v>1.2526528840055562E-3</v>
      </c>
      <c r="N16" s="20">
        <f>IF(AND(ISNUMBER(P6_DYN!$N$16),ISNUMBER(P6_DYN!$N$15)),P6_DYN!$N$16-P6_DYN!$N$15,"")</f>
        <v>5.5605829372296967E-2</v>
      </c>
      <c r="O16" s="20">
        <f>IF(AND(ISNUMBER(P6_DYN!$O$16),ISNUMBER(P6_DYN!$O$15)),P6_DYN!$O$16-P6_DYN!$O$15,"")</f>
        <v>0.10238267588817962</v>
      </c>
      <c r="P16" s="20">
        <f>IF(AND(ISNUMBER(P6_DYN!$P$16),ISNUMBER(P6_DYN!$P$15)),P6_DYN!$P$16-P6_DYN!$P$15,"")</f>
        <v>-5.3002701684718545E-2</v>
      </c>
      <c r="Q16" s="20">
        <f>IF(AND(ISNUMBER(P6_DYN!$Q$16),ISNUMBER(P6_DYN!$Q$15)),P6_DYN!$Q$16-P6_DYN!$Q$15,"")</f>
        <v>1.0872791044462815E-2</v>
      </c>
      <c r="R16" s="20">
        <f>IF(AND(ISNUMBER(P6_DYN!$R$16),ISNUMBER(P6_DYN!$R$15)),P6_DYN!$R$16-P6_DYN!$R$15,"")</f>
        <v>1.4484736150279787E-3</v>
      </c>
      <c r="S16" s="20">
        <f>IF(AND(ISNUMBER(P6_DYN!$S$16),ISNUMBER(P6_DYN!$S$15)),P6_DYN!$S$16-P6_DYN!$S$15,"")</f>
        <v>0.55790075335310974</v>
      </c>
      <c r="T16" s="20">
        <f>IF(AND(ISNUMBER(P6_DYN!$T$16),ISNUMBER(P6_DYN!$T$15)),P6_DYN!$T$16-P6_DYN!$T$15,"")</f>
        <v>-0.28117487616385972</v>
      </c>
      <c r="U16" s="20">
        <f>IF(AND(ISNUMBER(P6_DYN!$U$16),ISNUMBER(P6_DYN!$U$15)),P6_DYN!$U$16-P6_DYN!$U$15,"")</f>
        <v>-0.41821493531847409</v>
      </c>
      <c r="V16" s="20">
        <f>IF(AND(ISNUMBER(P6_DYN!$V$16),ISNUMBER(P6_DYN!$V$15)),P6_DYN!$V$16-P6_DYN!$V$15,"")</f>
        <v>-0.23381530346942725</v>
      </c>
      <c r="W16" s="20">
        <f>IF(AND(ISNUMBER(P6_DYN!$W$16),ISNUMBER(P6_DYN!$W$15)),P6_DYN!$W$16-P6_DYN!$W$15,"")</f>
        <v>5.8927944687951594E-2</v>
      </c>
      <c r="X16" s="20">
        <f>IF(AND(ISNUMBER(P6_DYN!$X$16),ISNUMBER(P6_DYN!$X$15)),P6_DYN!$X$16-P6_DYN!$X$15,"")</f>
        <v>-5.7379324535702381E-3</v>
      </c>
      <c r="Y16" s="20">
        <f>IF(AND(ISNUMBER(P6_DYN!$Y$16),ISNUMBER(P6_DYN!$Y$15)),P6_DYN!$Y$16-P6_DYN!$Y$15,"")</f>
        <v>-1.8841731402602591E-2</v>
      </c>
      <c r="Z16" s="20">
        <f>IF(AND(ISNUMBER(P6_DYN!$Z$16),ISNUMBER(P6_DYN!$Z$15)),P6_DYN!$Z$16-P6_DYN!$Z$15,"")</f>
        <v>0.36330271140471382</v>
      </c>
      <c r="AA16" s="20">
        <f>IF(AND(ISNUMBER(P6_DYN!$AA$16),ISNUMBER(P6_DYN!$AA$15)),P6_DYN!$AA$16-P6_DYN!$AA$15,"")</f>
        <v>0.18327833743687449</v>
      </c>
    </row>
    <row r="17" spans="1:32" x14ac:dyDescent="0.25">
      <c r="A17">
        <v>2021</v>
      </c>
      <c r="B17" t="s">
        <v>177</v>
      </c>
      <c r="C17" s="20" t="str">
        <f>IF(AND(ISNUMBER(P6_DYN!$C$17),ISNUMBER(P6_DYN!$C$16)),P6_DYN!$C$17-P6_DYN!$C$16,"")</f>
        <v/>
      </c>
      <c r="D17" s="20">
        <f>IF(AND(ISNUMBER(P6_DYN!$D$17),ISNUMBER(P6_DYN!$D$16)),P6_DYN!$D$17-P6_DYN!$D$16,"")</f>
        <v>0</v>
      </c>
      <c r="E17" s="20">
        <f>IF(AND(ISNUMBER(P6_DYN!$E$17),ISNUMBER(P6_DYN!$E$16)),P6_DYN!$E$17-P6_DYN!$E$16,"")</f>
        <v>0</v>
      </c>
      <c r="F17" s="20">
        <f>IF(AND(ISNUMBER(P6_DYN!$F$17),ISNUMBER(P6_DYN!$F$16)),P6_DYN!$F$17-P6_DYN!$F$16,"")</f>
        <v>0</v>
      </c>
      <c r="G17" s="20">
        <f>IF(AND(ISNUMBER(P6_DYN!$G$17),ISNUMBER(P6_DYN!$G$16)),P6_DYN!$G$17-P6_DYN!$G$16,"")</f>
        <v>0</v>
      </c>
      <c r="H17" s="20">
        <f>IF(AND(ISNUMBER(P6_DYN!$H$17),ISNUMBER(P6_DYN!$H$16)),P6_DYN!$H$17-P6_DYN!$H$16,"")</f>
        <v>0</v>
      </c>
      <c r="I17" s="20">
        <f>IF(AND(ISNUMBER(P6_DYN!$I$17),ISNUMBER(P6_DYN!$I$16)),P6_DYN!$I$17-P6_DYN!$I$16,"")</f>
        <v>0</v>
      </c>
      <c r="J17" s="20">
        <f>IF(AND(ISNUMBER(P6_DYN!$J$17),ISNUMBER(P6_DYN!$J$16)),P6_DYN!$J$17-P6_DYN!$J$16,"")</f>
        <v>0</v>
      </c>
      <c r="K17" s="20">
        <f>IF(AND(ISNUMBER(P6_DYN!$K$17),ISNUMBER(P6_DYN!$K$16)),P6_DYN!$K$17-P6_DYN!$K$16,"")</f>
        <v>0</v>
      </c>
      <c r="L17" s="20">
        <f>IF(AND(ISNUMBER(P6_DYN!$L$17),ISNUMBER(P6_DYN!$L$16)),P6_DYN!$L$17-P6_DYN!$L$16,"")</f>
        <v>0</v>
      </c>
      <c r="M17" s="20">
        <f>IF(AND(ISNUMBER(P6_DYN!$M$17),ISNUMBER(P6_DYN!$M$16)),P6_DYN!$M$17-P6_DYN!$M$16,"")</f>
        <v>0</v>
      </c>
      <c r="N17" s="20">
        <f>IF(AND(ISNUMBER(P6_DYN!$N$17),ISNUMBER(P6_DYN!$N$16)),P6_DYN!$N$17-P6_DYN!$N$16,"")</f>
        <v>0</v>
      </c>
      <c r="O17" s="20">
        <f>IF(AND(ISNUMBER(P6_DYN!$O$17),ISNUMBER(P6_DYN!$O$16)),P6_DYN!$O$17-P6_DYN!$O$16,"")</f>
        <v>0</v>
      </c>
      <c r="P17" s="20">
        <f>IF(AND(ISNUMBER(P6_DYN!$P$17),ISNUMBER(P6_DYN!$P$16)),P6_DYN!$P$17-P6_DYN!$P$16,"")</f>
        <v>0</v>
      </c>
      <c r="Q17" s="20">
        <f>IF(AND(ISNUMBER(P6_DYN!$Q$17),ISNUMBER(P6_DYN!$Q$16)),P6_DYN!$Q$17-P6_DYN!$Q$16,"")</f>
        <v>0</v>
      </c>
      <c r="R17" s="20">
        <f>IF(AND(ISNUMBER(P6_DYN!$R$17),ISNUMBER(P6_DYN!$R$16)),P6_DYN!$R$17-P6_DYN!$R$16,"")</f>
        <v>0</v>
      </c>
      <c r="S17" s="20">
        <f>IF(AND(ISNUMBER(P6_DYN!$S$17),ISNUMBER(P6_DYN!$S$16)),P6_DYN!$S$17-P6_DYN!$S$16,"")</f>
        <v>0</v>
      </c>
      <c r="T17" s="20">
        <f>IF(AND(ISNUMBER(P6_DYN!$T$17),ISNUMBER(P6_DYN!$T$16)),P6_DYN!$T$17-P6_DYN!$T$16,"")</f>
        <v>0</v>
      </c>
      <c r="U17" s="20">
        <f>IF(AND(ISNUMBER(P6_DYN!$U$17),ISNUMBER(P6_DYN!$U$16)),P6_DYN!$U$17-P6_DYN!$U$16,"")</f>
        <v>0</v>
      </c>
      <c r="V17" s="20">
        <f>IF(AND(ISNUMBER(P6_DYN!$V$17),ISNUMBER(P6_DYN!$V$16)),P6_DYN!$V$17-P6_DYN!$V$16,"")</f>
        <v>0</v>
      </c>
      <c r="W17" s="20">
        <f>IF(AND(ISNUMBER(P6_DYN!$W$17),ISNUMBER(P6_DYN!$W$16)),P6_DYN!$W$17-P6_DYN!$W$16,"")</f>
        <v>0</v>
      </c>
      <c r="X17" s="20">
        <f>IF(AND(ISNUMBER(P6_DYN!$X$17),ISNUMBER(P6_DYN!$X$16)),P6_DYN!$X$17-P6_DYN!$X$16,"")</f>
        <v>0</v>
      </c>
      <c r="Y17" s="20">
        <f>IF(AND(ISNUMBER(P6_DYN!$Y$17),ISNUMBER(P6_DYN!$Y$16)),P6_DYN!$Y$17-P6_DYN!$Y$16,"")</f>
        <v>0</v>
      </c>
      <c r="Z17" s="20">
        <f>IF(AND(ISNUMBER(P6_DYN!$Z$17),ISNUMBER(P6_DYN!$Z$16)),P6_DYN!$Z$17-P6_DYN!$Z$16,"")</f>
        <v>0</v>
      </c>
      <c r="AA17" s="20">
        <f>IF(AND(ISNUMBER(P6_DYN!$AA$17),ISNUMBER(P6_DYN!$AA$16)),P6_DYN!$AA$17-P6_DYN!$AA$16,"")</f>
        <v>0</v>
      </c>
      <c r="AB17" s="20" t="str">
        <f>IF(AND(ISNUMBER(P6_DYN!$AB$17),ISNUMBER(P6_DYN!$AB$16)),P6_DYN!$AB$17-P6_DYN!$AB$16,"")</f>
        <v/>
      </c>
    </row>
    <row r="18" spans="1:32" x14ac:dyDescent="0.25">
      <c r="A18">
        <v>2021</v>
      </c>
      <c r="B18" t="s">
        <v>176</v>
      </c>
      <c r="C18" s="20" t="str">
        <f>IF(AND(ISNUMBER(P6_DYN!$C$18),ISNUMBER(P6_DYN!$C$17)),P6_DYN!$C$18-P6_DYN!$C$17,"")</f>
        <v/>
      </c>
      <c r="D18" s="20">
        <f>IF(AND(ISNUMBER(P6_DYN!$D$18),ISNUMBER(P6_DYN!$D$17)),P6_DYN!$D$18-P6_DYN!$D$17,"")</f>
        <v>5.3020029895378684E-6</v>
      </c>
      <c r="E18" s="20">
        <f>IF(AND(ISNUMBER(P6_DYN!$E$18),ISNUMBER(P6_DYN!$E$17)),P6_DYN!$E$18-P6_DYN!$E$17,"")</f>
        <v>3.0638333896604308E-6</v>
      </c>
      <c r="F18" s="20">
        <f>IF(AND(ISNUMBER(P6_DYN!$F$18),ISNUMBER(P6_DYN!$F$17)),P6_DYN!$F$18-P6_DYN!$F$17,"")</f>
        <v>1.0058588344463715E-6</v>
      </c>
      <c r="G18" s="20">
        <f>IF(AND(ISNUMBER(P6_DYN!$G$18),ISNUMBER(P6_DYN!$G$17)),P6_DYN!$G$18-P6_DYN!$G$17,"")</f>
        <v>-1.2924310226480884E-6</v>
      </c>
      <c r="H18" s="20">
        <f>IF(AND(ISNUMBER(P6_DYN!$H$18),ISNUMBER(P6_DYN!$H$17)),P6_DYN!$H$18-P6_DYN!$H$17,"")</f>
        <v>3.1340709085725393E-6</v>
      </c>
      <c r="I18" s="20">
        <f>IF(AND(ISNUMBER(P6_DYN!$I$18),ISNUMBER(P6_DYN!$I$17)),P6_DYN!$I$18-P6_DYN!$I$17,"")</f>
        <v>1.7168792680877232E-6</v>
      </c>
      <c r="J18" s="20">
        <f>IF(AND(ISNUMBER(P6_DYN!$J$18),ISNUMBER(P6_DYN!$J$17)),P6_DYN!$J$18-P6_DYN!$J$17,"")</f>
        <v>8.7641282675576804E-7</v>
      </c>
      <c r="K18" s="20">
        <f>IF(AND(ISNUMBER(P6_DYN!$K$18),ISNUMBER(P6_DYN!$K$17)),P6_DYN!$K$18-P6_DYN!$K$17,"")</f>
        <v>-1.5927668258086669E-5</v>
      </c>
      <c r="L18" s="20">
        <f>IF(AND(ISNUMBER(P6_DYN!$L$18),ISNUMBER(P6_DYN!$L$17)),P6_DYN!$L$18-P6_DYN!$L$17,"")</f>
        <v>2.0340799864015935E-5</v>
      </c>
      <c r="M18" s="20">
        <f>IF(AND(ISNUMBER(P6_DYN!$M$18),ISNUMBER(P6_DYN!$M$17)),P6_DYN!$M$18-P6_DYN!$M$17,"")</f>
        <v>3.2963375815597828E-6</v>
      </c>
      <c r="N18" s="20">
        <f>IF(AND(ISNUMBER(P6_DYN!$N$18),ISNUMBER(P6_DYN!$N$17)),P6_DYN!$N$18-P6_DYN!$N$17,"")</f>
        <v>-1.0498790771862332E-5</v>
      </c>
      <c r="O18" s="20">
        <f>IF(AND(ISNUMBER(P6_DYN!$O$18),ISNUMBER(P6_DYN!$O$17)),P6_DYN!$O$18-P6_DYN!$O$17,"")</f>
        <v>2.9268509820212785E-6</v>
      </c>
      <c r="P18" s="20">
        <f>IF(AND(ISNUMBER(P6_DYN!$P$18),ISNUMBER(P6_DYN!$P$17)),P6_DYN!$P$18-P6_DYN!$P$17,"")</f>
        <v>4.3007460703847755E-7</v>
      </c>
      <c r="Q18" s="20">
        <f>IF(AND(ISNUMBER(P6_DYN!$Q$18),ISNUMBER(P6_DYN!$Q$17)),P6_DYN!$Q$18-P6_DYN!$Q$17,"")</f>
        <v>-2.3336944536822557E-6</v>
      </c>
      <c r="R18" s="20">
        <f>IF(AND(ISNUMBER(P6_DYN!$R$18),ISNUMBER(P6_DYN!$R$17)),P6_DYN!$R$18-P6_DYN!$R$17,"")</f>
        <v>2.7970665996690514E-6</v>
      </c>
      <c r="S18" s="20">
        <f>IF(AND(ISNUMBER(P6_DYN!$S$18),ISNUMBER(P6_DYN!$S$17)),P6_DYN!$S$18-P6_DYN!$S$17,"")</f>
        <v>2.3114782408129031E-6</v>
      </c>
      <c r="T18" s="20">
        <f>IF(AND(ISNUMBER(P6_DYN!$T$18),ISNUMBER(P6_DYN!$T$17)),P6_DYN!$T$18-P6_DYN!$T$17,"")</f>
        <v>1.5469311591687074E-6</v>
      </c>
      <c r="U18" s="20">
        <f>IF(AND(ISNUMBER(P6_DYN!$U$18),ISNUMBER(P6_DYN!$U$17)),P6_DYN!$U$18-P6_DYN!$U$17,"")</f>
        <v>-7.3390573049891827E-6</v>
      </c>
      <c r="V18" s="20">
        <f>IF(AND(ISNUMBER(P6_DYN!$V$18),ISNUMBER(P6_DYN!$V$17)),P6_DYN!$V$18-P6_DYN!$V$17,"")</f>
        <v>1.3437366384039251E-4</v>
      </c>
      <c r="W18" s="20">
        <f>IF(AND(ISNUMBER(P6_DYN!$W$18),ISNUMBER(P6_DYN!$W$17)),P6_DYN!$W$18-P6_DYN!$W$17,"")</f>
        <v>-9.350530085328046E-5</v>
      </c>
      <c r="X18" s="20">
        <f>IF(AND(ISNUMBER(P6_DYN!$X$18),ISNUMBER(P6_DYN!$X$17)),P6_DYN!$X$18-P6_DYN!$X$17,"")</f>
        <v>-1.419149063630698E-2</v>
      </c>
      <c r="Y18" s="20">
        <f>IF(AND(ISNUMBER(P6_DYN!$Y$18),ISNUMBER(P6_DYN!$Y$17)),P6_DYN!$Y$18-P6_DYN!$Y$17,"")</f>
        <v>1.1271838097499653E-2</v>
      </c>
      <c r="Z18" s="20">
        <f>IF(AND(ISNUMBER(P6_DYN!$Z$18),ISNUMBER(P6_DYN!$Z$17)),P6_DYN!$Z$18-P6_DYN!$Z$17,"")</f>
        <v>0.14693384604136384</v>
      </c>
      <c r="AA18" s="20">
        <f>IF(AND(ISNUMBER(P6_DYN!$AA$18),ISNUMBER(P6_DYN!$AA$17)),P6_DYN!$AA$18-P6_DYN!$AA$17,"")</f>
        <v>-2.0671698480029477E-2</v>
      </c>
      <c r="AB18" s="20">
        <f>IF(AND(ISNUMBER(P6_DYN!$AB$18),ISNUMBER(P6_DYN!$AB$17)),P6_DYN!$AB$18-P6_DYN!$AB$17,"")</f>
        <v>0.572790361733297</v>
      </c>
    </row>
    <row r="19" spans="1:32" x14ac:dyDescent="0.25">
      <c r="A19">
        <v>2022</v>
      </c>
      <c r="B19" t="s">
        <v>177</v>
      </c>
      <c r="C19" s="20" t="str">
        <f>IF(AND(ISNUMBER(P6_DYN!$C$19),ISNUMBER(P6_DYN!$C$18)),P6_DYN!$C$19-P6_DYN!$C$18,"")</f>
        <v/>
      </c>
      <c r="D19" s="20">
        <f>IF(AND(ISNUMBER(P6_DYN!$D$19),ISNUMBER(P6_DYN!$D$18)),P6_DYN!$D$19-P6_DYN!$D$18,"")</f>
        <v>0</v>
      </c>
      <c r="E19" s="20">
        <f>IF(AND(ISNUMBER(P6_DYN!$E$19),ISNUMBER(P6_DYN!$E$18)),P6_DYN!$E$19-P6_DYN!$E$18,"")</f>
        <v>0</v>
      </c>
      <c r="F19" s="20">
        <f>IF(AND(ISNUMBER(P6_DYN!$F$19),ISNUMBER(P6_DYN!$F$18)),P6_DYN!$F$19-P6_DYN!$F$18,"")</f>
        <v>0</v>
      </c>
      <c r="G19" s="20">
        <f>IF(AND(ISNUMBER(P6_DYN!$G$19),ISNUMBER(P6_DYN!$G$18)),P6_DYN!$G$19-P6_DYN!$G$18,"")</f>
        <v>0</v>
      </c>
      <c r="H19" s="20">
        <f>IF(AND(ISNUMBER(P6_DYN!$H$19),ISNUMBER(P6_DYN!$H$18)),P6_DYN!$H$19-P6_DYN!$H$18,"")</f>
        <v>0</v>
      </c>
      <c r="I19" s="20">
        <f>IF(AND(ISNUMBER(P6_DYN!$I$19),ISNUMBER(P6_DYN!$I$18)),P6_DYN!$I$19-P6_DYN!$I$18,"")</f>
        <v>0</v>
      </c>
      <c r="J19" s="20">
        <f>IF(AND(ISNUMBER(P6_DYN!$J$19),ISNUMBER(P6_DYN!$J$18)),P6_DYN!$J$19-P6_DYN!$J$18,"")</f>
        <v>0</v>
      </c>
      <c r="K19" s="20">
        <f>IF(AND(ISNUMBER(P6_DYN!$K$19),ISNUMBER(P6_DYN!$K$18)),P6_DYN!$K$19-P6_DYN!$K$18,"")</f>
        <v>0</v>
      </c>
      <c r="L19" s="20">
        <f>IF(AND(ISNUMBER(P6_DYN!$L$19),ISNUMBER(P6_DYN!$L$18)),P6_DYN!$L$19-P6_DYN!$L$18,"")</f>
        <v>0</v>
      </c>
      <c r="M19" s="20">
        <f>IF(AND(ISNUMBER(P6_DYN!$M$19),ISNUMBER(P6_DYN!$M$18)),P6_DYN!$M$19-P6_DYN!$M$18,"")</f>
        <v>0</v>
      </c>
      <c r="N19" s="20">
        <f>IF(AND(ISNUMBER(P6_DYN!$N$19),ISNUMBER(P6_DYN!$N$18)),P6_DYN!$N$19-P6_DYN!$N$18,"")</f>
        <v>0</v>
      </c>
      <c r="O19" s="20">
        <f>IF(AND(ISNUMBER(P6_DYN!$O$19),ISNUMBER(P6_DYN!$O$18)),P6_DYN!$O$19-P6_DYN!$O$18,"")</f>
        <v>0</v>
      </c>
      <c r="P19" s="20">
        <f>IF(AND(ISNUMBER(P6_DYN!$P$19),ISNUMBER(P6_DYN!$P$18)),P6_DYN!$P$19-P6_DYN!$P$18,"")</f>
        <v>0</v>
      </c>
      <c r="Q19" s="20">
        <f>IF(AND(ISNUMBER(P6_DYN!$Q$19),ISNUMBER(P6_DYN!$Q$18)),P6_DYN!$Q$19-P6_DYN!$Q$18,"")</f>
        <v>0</v>
      </c>
      <c r="R19" s="20">
        <f>IF(AND(ISNUMBER(P6_DYN!$R$19),ISNUMBER(P6_DYN!$R$18)),P6_DYN!$R$19-P6_DYN!$R$18,"")</f>
        <v>0</v>
      </c>
      <c r="S19" s="20">
        <f>IF(AND(ISNUMBER(P6_DYN!$S$19),ISNUMBER(P6_DYN!$S$18)),P6_DYN!$S$19-P6_DYN!$S$18,"")</f>
        <v>0</v>
      </c>
      <c r="T19" s="20">
        <f>IF(AND(ISNUMBER(P6_DYN!$T$19),ISNUMBER(P6_DYN!$T$18)),P6_DYN!$T$19-P6_DYN!$T$18,"")</f>
        <v>0</v>
      </c>
      <c r="U19" s="20">
        <f>IF(AND(ISNUMBER(P6_DYN!$U$19),ISNUMBER(P6_DYN!$U$18)),P6_DYN!$U$19-P6_DYN!$U$18,"")</f>
        <v>0</v>
      </c>
      <c r="V19" s="20">
        <f>IF(AND(ISNUMBER(P6_DYN!$V$19),ISNUMBER(P6_DYN!$V$18)),P6_DYN!$V$19-P6_DYN!$V$18,"")</f>
        <v>0</v>
      </c>
      <c r="W19" s="20">
        <f>IF(AND(ISNUMBER(P6_DYN!$W$19),ISNUMBER(P6_DYN!$W$18)),P6_DYN!$W$19-P6_DYN!$W$18,"")</f>
        <v>0</v>
      </c>
      <c r="X19" s="20">
        <f>IF(AND(ISNUMBER(P6_DYN!$X$19),ISNUMBER(P6_DYN!$X$18)),P6_DYN!$X$19-P6_DYN!$X$18,"")</f>
        <v>0</v>
      </c>
      <c r="Y19" s="20">
        <f>IF(AND(ISNUMBER(P6_DYN!$Y$19),ISNUMBER(P6_DYN!$Y$18)),P6_DYN!$Y$19-P6_DYN!$Y$18,"")</f>
        <v>0</v>
      </c>
      <c r="Z19" s="20">
        <f>IF(AND(ISNUMBER(P6_DYN!$Z$19),ISNUMBER(P6_DYN!$Z$18)),P6_DYN!$Z$19-P6_DYN!$Z$18,"")</f>
        <v>0</v>
      </c>
      <c r="AA19" s="20">
        <f>IF(AND(ISNUMBER(P6_DYN!$AA$19),ISNUMBER(P6_DYN!$AA$18)),P6_DYN!$AA$19-P6_DYN!$AA$18,"")</f>
        <v>0</v>
      </c>
      <c r="AB19" s="20">
        <f>IF(AND(ISNUMBER(P6_DYN!$AB$19),ISNUMBER(P6_DYN!$AB$18)),P6_DYN!$AB$19-P6_DYN!$AB$18,"")</f>
        <v>0</v>
      </c>
      <c r="AC19" s="20" t="str">
        <f>IF(AND(ISNUMBER(P6_DYN!$AC$19),ISNUMBER(P6_DYN!$AC$18)),P6_DYN!$AC$19-P6_DYN!$AC$18,"")</f>
        <v/>
      </c>
    </row>
    <row r="20" spans="1:32" x14ac:dyDescent="0.25">
      <c r="A20">
        <v>2022</v>
      </c>
      <c r="B20" t="s">
        <v>176</v>
      </c>
      <c r="C20" s="20" t="str">
        <f>IF(AND(ISNUMBER(P6_DYN!$C$20),ISNUMBER(P6_DYN!$C$19)),P6_DYN!$C$20-P6_DYN!$C$19,"")</f>
        <v/>
      </c>
      <c r="D20" s="20">
        <f>IF(AND(ISNUMBER(P6_DYN!$D$20),ISNUMBER(P6_DYN!$D$19)),P6_DYN!$D$20-P6_DYN!$D$19,"")</f>
        <v>1.9797280458533351E-5</v>
      </c>
      <c r="E20" s="20">
        <f>IF(AND(ISNUMBER(P6_DYN!$E$20),ISNUMBER(P6_DYN!$E$19)),P6_DYN!$E$20-P6_DYN!$E$19,"")</f>
        <v>-2.7505084190693196E-5</v>
      </c>
      <c r="F20" s="20">
        <f>IF(AND(ISNUMBER(P6_DYN!$F$20),ISNUMBER(P6_DYN!$F$19)),P6_DYN!$F$20-P6_DYN!$F$19,"")</f>
        <v>3.8524348155988264E-8</v>
      </c>
      <c r="G20" s="20">
        <f>IF(AND(ISNUMBER(P6_DYN!$G$20),ISNUMBER(P6_DYN!$G$19)),P6_DYN!$G$20-P6_DYN!$G$19,"")</f>
        <v>-9.6808359728584037E-7</v>
      </c>
      <c r="H20" s="20">
        <f>IF(AND(ISNUMBER(P6_DYN!$H$20),ISNUMBER(P6_DYN!$H$19)),P6_DYN!$H$20-P6_DYN!$H$19,"")</f>
        <v>2.1639572153731024E-5</v>
      </c>
      <c r="I20" s="20">
        <f>IF(AND(ISNUMBER(P6_DYN!$I$20),ISNUMBER(P6_DYN!$I$19)),P6_DYN!$I$20-P6_DYN!$I$19,"")</f>
        <v>-6.3742845242131807E-6</v>
      </c>
      <c r="J20" s="20">
        <f>IF(AND(ISNUMBER(P6_DYN!$J$20),ISNUMBER(P6_DYN!$J$19)),P6_DYN!$J$20-P6_DYN!$J$19,"")</f>
        <v>-8.8992219531291994E-6</v>
      </c>
      <c r="K20" s="20">
        <f>IF(AND(ISNUMBER(P6_DYN!$K$20),ISNUMBER(P6_DYN!$K$19)),P6_DYN!$K$20-P6_DYN!$K$19,"")</f>
        <v>6.8506066810414268E-6</v>
      </c>
      <c r="L20" s="20">
        <f>IF(AND(ISNUMBER(P6_DYN!$L$20),ISNUMBER(P6_DYN!$L$19)),P6_DYN!$L$20-P6_DYN!$L$19,"")</f>
        <v>-9.7146812549908645E-6</v>
      </c>
      <c r="M20" s="20">
        <f>IF(AND(ISNUMBER(P6_DYN!$M$20),ISNUMBER(P6_DYN!$M$19)),P6_DYN!$M$20-P6_DYN!$M$19,"")</f>
        <v>-2.2112784989758438E-6</v>
      </c>
      <c r="N20" s="20">
        <f>IF(AND(ISNUMBER(P6_DYN!$N$20),ISNUMBER(P6_DYN!$N$19)),P6_DYN!$N$20-P6_DYN!$N$19,"")</f>
        <v>1.1462432908615483E-5</v>
      </c>
      <c r="O20" s="20">
        <f>IF(AND(ISNUMBER(P6_DYN!$O$20),ISNUMBER(P6_DYN!$O$19)),P6_DYN!$O$20-P6_DYN!$O$19,"")</f>
        <v>-5.0561975513119251E-6</v>
      </c>
      <c r="P20" s="20">
        <f>IF(AND(ISNUMBER(P6_DYN!$P$20),ISNUMBER(P6_DYN!$P$19)),P6_DYN!$P$20-P6_DYN!$P$19,"")</f>
        <v>-3.3874265739086695E-6</v>
      </c>
      <c r="Q20" s="20">
        <f>IF(AND(ISNUMBER(P6_DYN!$Q$20),ISNUMBER(P6_DYN!$Q$19)),P6_DYN!$Q$20-P6_DYN!$Q$19,"")</f>
        <v>8.5475994495709529E-6</v>
      </c>
      <c r="R20" s="20">
        <f>IF(AND(ISNUMBER(P6_DYN!$R$20),ISNUMBER(P6_DYN!$R$19)),P6_DYN!$R$20-P6_DYN!$R$19,"")</f>
        <v>-9.9972208715826127E-6</v>
      </c>
      <c r="S20" s="20">
        <f>IF(AND(ISNUMBER(P6_DYN!$S$20),ISNUMBER(P6_DYN!$S$19)),P6_DYN!$S$20-P6_DYN!$S$19,"")</f>
        <v>9.2157302447049005E-6</v>
      </c>
      <c r="T20" s="20">
        <f>IF(AND(ISNUMBER(P6_DYN!$T$20),ISNUMBER(P6_DYN!$T$19)),P6_DYN!$T$20-P6_DYN!$T$19,"")</f>
        <v>-6.3981142801594615E-6</v>
      </c>
      <c r="U20" s="20">
        <f>IF(AND(ISNUMBER(P6_DYN!$U$20),ISNUMBER(P6_DYN!$U$19)),P6_DYN!$U$20-P6_DYN!$U$19,"")</f>
        <v>-1.7067648627744347E-8</v>
      </c>
      <c r="V20" s="20">
        <f>IF(AND(ISNUMBER(P6_DYN!$V$20),ISNUMBER(P6_DYN!$V$19)),P6_DYN!$V$20-P6_DYN!$V$19,"")</f>
        <v>3.5531829186211894E-2</v>
      </c>
      <c r="W20" s="20">
        <f>IF(AND(ISNUMBER(P6_DYN!$W$20),ISNUMBER(P6_DYN!$W$19)),P6_DYN!$W$20-P6_DYN!$W$19,"")</f>
        <v>7.793664308451298E-3</v>
      </c>
      <c r="X20" s="20">
        <f>IF(AND(ISNUMBER(P6_DYN!$X$20),ISNUMBER(P6_DYN!$X$19)),P6_DYN!$X$20-P6_DYN!$X$19,"")</f>
        <v>1.2785979238543632E-2</v>
      </c>
      <c r="Y20" s="20">
        <f>IF(AND(ISNUMBER(P6_DYN!$Y$20),ISNUMBER(P6_DYN!$Y$19)),P6_DYN!$Y$20-P6_DYN!$Y$19,"")</f>
        <v>-2.4993296073304805E-2</v>
      </c>
      <c r="Z20" s="20">
        <f>IF(AND(ISNUMBER(P6_DYN!$Z$20),ISNUMBER(P6_DYN!$Z$19)),P6_DYN!$Z$20-P6_DYN!$Z$19,"")</f>
        <v>-5.8751291823412544E-2</v>
      </c>
      <c r="AA20" s="20">
        <f>IF(AND(ISNUMBER(P6_DYN!$AA$20),ISNUMBER(P6_DYN!$AA$19)),P6_DYN!$AA$20-P6_DYN!$AA$19,"")</f>
        <v>5.451310117187802E-2</v>
      </c>
      <c r="AB20" s="20">
        <f>IF(AND(ISNUMBER(P6_DYN!$AB$20),ISNUMBER(P6_DYN!$AB$19)),P6_DYN!$AB$20-P6_DYN!$AB$19,"")</f>
        <v>1.808444400523797</v>
      </c>
      <c r="AC20" s="20">
        <f>IF(AND(ISNUMBER(P6_DYN!$AC$20),ISNUMBER(P6_DYN!$AC$19)),P6_DYN!$AC$20-P6_DYN!$AC$19,"")</f>
        <v>-0.26162514122678715</v>
      </c>
    </row>
    <row r="21" spans="1:32" x14ac:dyDescent="0.25">
      <c r="A21">
        <v>2023</v>
      </c>
      <c r="B21" t="s">
        <v>177</v>
      </c>
      <c r="C21" s="20" t="str">
        <f>IF(AND(ISNUMBER(P6_DYN!$C$21),ISNUMBER(P6_DYN!$C$20)),P6_DYN!$C$21-P6_DYN!$C$20,"")</f>
        <v/>
      </c>
      <c r="D21" s="20">
        <f>IF(AND(ISNUMBER(P6_DYN!$D$21),ISNUMBER(P6_DYN!$D$20)),P6_DYN!$D$21-P6_DYN!$D$20,"")</f>
        <v>0</v>
      </c>
      <c r="E21" s="20">
        <f>IF(AND(ISNUMBER(P6_DYN!$E$21),ISNUMBER(P6_DYN!$E$20)),P6_DYN!$E$21-P6_DYN!$E$20,"")</f>
        <v>0</v>
      </c>
      <c r="F21" s="20">
        <f>IF(AND(ISNUMBER(P6_DYN!$F$21),ISNUMBER(P6_DYN!$F$20)),P6_DYN!$F$21-P6_DYN!$F$20,"")</f>
        <v>0</v>
      </c>
      <c r="G21" s="20">
        <f>IF(AND(ISNUMBER(P6_DYN!$G$21),ISNUMBER(P6_DYN!$G$20)),P6_DYN!$G$21-P6_DYN!$G$20,"")</f>
        <v>0</v>
      </c>
      <c r="H21" s="20">
        <f>IF(AND(ISNUMBER(P6_DYN!$H$21),ISNUMBER(P6_DYN!$H$20)),P6_DYN!$H$21-P6_DYN!$H$20,"")</f>
        <v>0</v>
      </c>
      <c r="I21" s="20">
        <f>IF(AND(ISNUMBER(P6_DYN!$I$21),ISNUMBER(P6_DYN!$I$20)),P6_DYN!$I$21-P6_DYN!$I$20,"")</f>
        <v>0</v>
      </c>
      <c r="J21" s="20">
        <f>IF(AND(ISNUMBER(P6_DYN!$J$21),ISNUMBER(P6_DYN!$J$20)),P6_DYN!$J$21-P6_DYN!$J$20,"")</f>
        <v>0</v>
      </c>
      <c r="K21" s="20">
        <f>IF(AND(ISNUMBER(P6_DYN!$K$21),ISNUMBER(P6_DYN!$K$20)),P6_DYN!$K$21-P6_DYN!$K$20,"")</f>
        <v>0</v>
      </c>
      <c r="L21" s="20">
        <f>IF(AND(ISNUMBER(P6_DYN!$L$21),ISNUMBER(P6_DYN!$L$20)),P6_DYN!$L$21-P6_DYN!$L$20,"")</f>
        <v>0</v>
      </c>
      <c r="M21" s="20">
        <f>IF(AND(ISNUMBER(P6_DYN!$M$21),ISNUMBER(P6_DYN!$M$20)),P6_DYN!$M$21-P6_DYN!$M$20,"")</f>
        <v>0</v>
      </c>
      <c r="N21" s="20">
        <f>IF(AND(ISNUMBER(P6_DYN!$N$21),ISNUMBER(P6_DYN!$N$20)),P6_DYN!$N$21-P6_DYN!$N$20,"")</f>
        <v>0</v>
      </c>
      <c r="O21" s="20">
        <f>IF(AND(ISNUMBER(P6_DYN!$O$21),ISNUMBER(P6_DYN!$O$20)),P6_DYN!$O$21-P6_DYN!$O$20,"")</f>
        <v>0</v>
      </c>
      <c r="P21" s="20">
        <f>IF(AND(ISNUMBER(P6_DYN!$P$21),ISNUMBER(P6_DYN!$P$20)),P6_DYN!$P$21-P6_DYN!$P$20,"")</f>
        <v>0</v>
      </c>
      <c r="Q21" s="20">
        <f>IF(AND(ISNUMBER(P6_DYN!$Q$21),ISNUMBER(P6_DYN!$Q$20)),P6_DYN!$Q$21-P6_DYN!$Q$20,"")</f>
        <v>0</v>
      </c>
      <c r="R21" s="20">
        <f>IF(AND(ISNUMBER(P6_DYN!$R$21),ISNUMBER(P6_DYN!$R$20)),P6_DYN!$R$21-P6_DYN!$R$20,"")</f>
        <v>0</v>
      </c>
      <c r="S21" s="20">
        <f>IF(AND(ISNUMBER(P6_DYN!$S$21),ISNUMBER(P6_DYN!$S$20)),P6_DYN!$S$21-P6_DYN!$S$20,"")</f>
        <v>0</v>
      </c>
      <c r="T21" s="20">
        <f>IF(AND(ISNUMBER(P6_DYN!$T$21),ISNUMBER(P6_DYN!$T$20)),P6_DYN!$T$21-P6_DYN!$T$20,"")</f>
        <v>0</v>
      </c>
      <c r="U21" s="20">
        <f>IF(AND(ISNUMBER(P6_DYN!$U$21),ISNUMBER(P6_DYN!$U$20)),P6_DYN!$U$21-P6_DYN!$U$20,"")</f>
        <v>0</v>
      </c>
      <c r="V21" s="20">
        <f>IF(AND(ISNUMBER(P6_DYN!$V$21),ISNUMBER(P6_DYN!$V$20)),P6_DYN!$V$21-P6_DYN!$V$20,"")</f>
        <v>0</v>
      </c>
      <c r="W21" s="20">
        <f>IF(AND(ISNUMBER(P6_DYN!$W$21),ISNUMBER(P6_DYN!$W$20)),P6_DYN!$W$21-P6_DYN!$W$20,"")</f>
        <v>0</v>
      </c>
      <c r="X21" s="20">
        <f>IF(AND(ISNUMBER(P6_DYN!$X$21),ISNUMBER(P6_DYN!$X$20)),P6_DYN!$X$21-P6_DYN!$X$20,"")</f>
        <v>0</v>
      </c>
      <c r="Y21" s="20">
        <f>IF(AND(ISNUMBER(P6_DYN!$Y$21),ISNUMBER(P6_DYN!$Y$20)),P6_DYN!$Y$21-P6_DYN!$Y$20,"")</f>
        <v>0</v>
      </c>
      <c r="Z21" s="20">
        <f>IF(AND(ISNUMBER(P6_DYN!$Z$21),ISNUMBER(P6_DYN!$Z$20)),P6_DYN!$Z$21-P6_DYN!$Z$20,"")</f>
        <v>0</v>
      </c>
      <c r="AA21" s="20">
        <f>IF(AND(ISNUMBER(P6_DYN!$AA$21),ISNUMBER(P6_DYN!$AA$20)),P6_DYN!$AA$21-P6_DYN!$AA$20,"")</f>
        <v>0</v>
      </c>
      <c r="AB21" s="20">
        <f>IF(AND(ISNUMBER(P6_DYN!$AB$21),ISNUMBER(P6_DYN!$AB$20)),P6_DYN!$AB$21-P6_DYN!$AB$20,"")</f>
        <v>0</v>
      </c>
      <c r="AC21" s="20">
        <f>IF(AND(ISNUMBER(P6_DYN!$AC$21),ISNUMBER(P6_DYN!$AC$20)),P6_DYN!$AC$21-P6_DYN!$AC$20,"")</f>
        <v>0</v>
      </c>
      <c r="AD21" s="20" t="str">
        <f>IF(AND(ISNUMBER(P6_DYN!$AD$21),ISNUMBER(P6_DYN!$AD$20)),P6_DYN!$AD$21-P6_DYN!$AD$20,"")</f>
        <v/>
      </c>
    </row>
    <row r="22" spans="1:32" x14ac:dyDescent="0.25">
      <c r="A22">
        <v>2023</v>
      </c>
      <c r="B22" t="s">
        <v>176</v>
      </c>
      <c r="C22" s="20" t="str">
        <f>IF(AND(ISNUMBER(P6_DYN!$C$22),ISNUMBER(P6_DYN!$C$21)),P6_DYN!$C$22-P6_DYN!$C$21,"")</f>
        <v/>
      </c>
      <c r="D22" s="20">
        <f>IF(AND(ISNUMBER(P6_DYN!$D$22),ISNUMBER(P6_DYN!$D$21)),P6_DYN!$D$22-P6_DYN!$D$21,"")</f>
        <v>0</v>
      </c>
      <c r="E22" s="20">
        <f>IF(AND(ISNUMBER(P6_DYN!$E$22),ISNUMBER(P6_DYN!$E$21)),P6_DYN!$E$22-P6_DYN!$E$21,"")</f>
        <v>0</v>
      </c>
      <c r="F22" s="20">
        <f>IF(AND(ISNUMBER(P6_DYN!$F$22),ISNUMBER(P6_DYN!$F$21)),P6_DYN!$F$22-P6_DYN!$F$21,"")</f>
        <v>0</v>
      </c>
      <c r="G22" s="20">
        <f>IF(AND(ISNUMBER(P6_DYN!$G$22),ISNUMBER(P6_DYN!$G$21)),P6_DYN!$G$22-P6_DYN!$G$21,"")</f>
        <v>0</v>
      </c>
      <c r="H22" s="20">
        <f>IF(AND(ISNUMBER(P6_DYN!$H$22),ISNUMBER(P6_DYN!$H$21)),P6_DYN!$H$22-P6_DYN!$H$21,"")</f>
        <v>0</v>
      </c>
      <c r="I22" s="20">
        <f>IF(AND(ISNUMBER(P6_DYN!$I$22),ISNUMBER(P6_DYN!$I$21)),P6_DYN!$I$22-P6_DYN!$I$21,"")</f>
        <v>0</v>
      </c>
      <c r="J22" s="20">
        <f>IF(AND(ISNUMBER(P6_DYN!$J$22),ISNUMBER(P6_DYN!$J$21)),P6_DYN!$J$22-P6_DYN!$J$21,"")</f>
        <v>0</v>
      </c>
      <c r="K22" s="20">
        <f>IF(AND(ISNUMBER(P6_DYN!$K$22),ISNUMBER(P6_DYN!$K$21)),P6_DYN!$K$22-P6_DYN!$K$21,"")</f>
        <v>0</v>
      </c>
      <c r="L22" s="20">
        <f>IF(AND(ISNUMBER(P6_DYN!$L$22),ISNUMBER(P6_DYN!$L$21)),P6_DYN!$L$22-P6_DYN!$L$21,"")</f>
        <v>0</v>
      </c>
      <c r="M22" s="20">
        <f>IF(AND(ISNUMBER(P6_DYN!$M$22),ISNUMBER(P6_DYN!$M$21)),P6_DYN!$M$22-P6_DYN!$M$21,"")</f>
        <v>0</v>
      </c>
      <c r="N22" s="20">
        <f>IF(AND(ISNUMBER(P6_DYN!$N$22),ISNUMBER(P6_DYN!$N$21)),P6_DYN!$N$22-P6_DYN!$N$21,"")</f>
        <v>0</v>
      </c>
      <c r="O22" s="20">
        <f>IF(AND(ISNUMBER(P6_DYN!$O$22),ISNUMBER(P6_DYN!$O$21)),P6_DYN!$O$22-P6_DYN!$O$21,"")</f>
        <v>0</v>
      </c>
      <c r="P22" s="20">
        <f>IF(AND(ISNUMBER(P6_DYN!$P$22),ISNUMBER(P6_DYN!$P$21)),P6_DYN!$P$22-P6_DYN!$P$21,"")</f>
        <v>0</v>
      </c>
      <c r="Q22" s="20">
        <f>IF(AND(ISNUMBER(P6_DYN!$Q$22),ISNUMBER(P6_DYN!$Q$21)),P6_DYN!$Q$22-P6_DYN!$Q$21,"")</f>
        <v>0</v>
      </c>
      <c r="R22" s="20">
        <f>IF(AND(ISNUMBER(P6_DYN!$R$22),ISNUMBER(P6_DYN!$R$21)),P6_DYN!$R$22-P6_DYN!$R$21,"")</f>
        <v>0</v>
      </c>
      <c r="S22" s="20">
        <f>IF(AND(ISNUMBER(P6_DYN!$S$22),ISNUMBER(P6_DYN!$S$21)),P6_DYN!$S$22-P6_DYN!$S$21,"")</f>
        <v>0</v>
      </c>
      <c r="T22" s="20">
        <f>IF(AND(ISNUMBER(P6_DYN!$T$22),ISNUMBER(P6_DYN!$T$21)),P6_DYN!$T$22-P6_DYN!$T$21,"")</f>
        <v>0</v>
      </c>
      <c r="U22" s="20">
        <f>IF(AND(ISNUMBER(P6_DYN!$U$22),ISNUMBER(P6_DYN!$U$21)),P6_DYN!$U$22-P6_DYN!$U$21,"")</f>
        <v>0</v>
      </c>
      <c r="V22" s="20">
        <f>IF(AND(ISNUMBER(P6_DYN!$V$22),ISNUMBER(P6_DYN!$V$21)),P6_DYN!$V$22-P6_DYN!$V$21,"")</f>
        <v>0</v>
      </c>
      <c r="W22" s="20">
        <f>IF(AND(ISNUMBER(P6_DYN!$W$22),ISNUMBER(P6_DYN!$W$21)),P6_DYN!$W$22-P6_DYN!$W$21,"")</f>
        <v>0</v>
      </c>
      <c r="X22" s="20">
        <f>IF(AND(ISNUMBER(P6_DYN!$X$22),ISNUMBER(P6_DYN!$X$21)),P6_DYN!$X$22-P6_DYN!$X$21,"")</f>
        <v>0</v>
      </c>
      <c r="Y22" s="20">
        <f>IF(AND(ISNUMBER(P6_DYN!$Y$22),ISNUMBER(P6_DYN!$Y$21)),P6_DYN!$Y$22-P6_DYN!$Y$21,"")</f>
        <v>0</v>
      </c>
      <c r="Z22" s="20">
        <f>IF(AND(ISNUMBER(P6_DYN!$Z$22),ISNUMBER(P6_DYN!$Z$21)),P6_DYN!$Z$22-P6_DYN!$Z$21,"")</f>
        <v>0</v>
      </c>
      <c r="AA22" s="20">
        <f>IF(AND(ISNUMBER(P6_DYN!$AA$22),ISNUMBER(P6_DYN!$AA$21)),P6_DYN!$AA$22-P6_DYN!$AA$21,"")</f>
        <v>-0.84829739507665636</v>
      </c>
      <c r="AB22" s="20">
        <f>IF(AND(ISNUMBER(P6_DYN!$AB$22),ISNUMBER(P6_DYN!$AB$21)),P6_DYN!$AB$22-P6_DYN!$AB$21,"")</f>
        <v>0.69991886214239685</v>
      </c>
      <c r="AC22" s="20">
        <f>IF(AND(ISNUMBER(P6_DYN!$AC$22),ISNUMBER(P6_DYN!$AC$21)),P6_DYN!$AC$22-P6_DYN!$AC$21,"")</f>
        <v>3.1270325643356642</v>
      </c>
      <c r="AD22" s="20">
        <f>IF(AND(ISNUMBER(P6_DYN!$AD$22),ISNUMBER(P6_DYN!$AD$21)),P6_DYN!$AD$22-P6_DYN!$AD$21,"")</f>
        <v>1.1962291384769657</v>
      </c>
    </row>
    <row r="23" spans="1:32" x14ac:dyDescent="0.25">
      <c r="A23">
        <v>2024</v>
      </c>
      <c r="B23" t="s">
        <v>177</v>
      </c>
      <c r="C23" s="20" t="str">
        <f>IF(AND(ISNUMBER(P6_DYN!$C$23),ISNUMBER(P6_DYN!$C$22)),P6_DYN!$C$23-P6_DYN!$C$22,"")</f>
        <v/>
      </c>
      <c r="D23" s="20">
        <f>IF(AND(ISNUMBER(P6_DYN!$D$23),ISNUMBER(P6_DYN!$D$22)),P6_DYN!$D$23-P6_DYN!$D$22,"")</f>
        <v>0</v>
      </c>
      <c r="E23" s="20">
        <f>IF(AND(ISNUMBER(P6_DYN!$E$23),ISNUMBER(P6_DYN!$E$22)),P6_DYN!$E$23-P6_DYN!$E$22,"")</f>
        <v>0</v>
      </c>
      <c r="F23" s="20">
        <f>IF(AND(ISNUMBER(P6_DYN!$F$23),ISNUMBER(P6_DYN!$F$22)),P6_DYN!$F$23-P6_DYN!$F$22,"")</f>
        <v>0</v>
      </c>
      <c r="G23" s="20">
        <f>IF(AND(ISNUMBER(P6_DYN!$G$23),ISNUMBER(P6_DYN!$G$22)),P6_DYN!$G$23-P6_DYN!$G$22,"")</f>
        <v>0</v>
      </c>
      <c r="H23" s="20">
        <f>IF(AND(ISNUMBER(P6_DYN!$H$23),ISNUMBER(P6_DYN!$H$22)),P6_DYN!$H$23-P6_DYN!$H$22,"")</f>
        <v>0</v>
      </c>
      <c r="I23" s="20">
        <f>IF(AND(ISNUMBER(P6_DYN!$I$23),ISNUMBER(P6_DYN!$I$22)),P6_DYN!$I$23-P6_DYN!$I$22,"")</f>
        <v>0</v>
      </c>
      <c r="J23" s="20">
        <f>IF(AND(ISNUMBER(P6_DYN!$J$23),ISNUMBER(P6_DYN!$J$22)),P6_DYN!$J$23-P6_DYN!$J$22,"")</f>
        <v>0</v>
      </c>
      <c r="K23" s="20">
        <f>IF(AND(ISNUMBER(P6_DYN!$K$23),ISNUMBER(P6_DYN!$K$22)),P6_DYN!$K$23-P6_DYN!$K$22,"")</f>
        <v>0</v>
      </c>
      <c r="L23" s="20">
        <f>IF(AND(ISNUMBER(P6_DYN!$L$23),ISNUMBER(P6_DYN!$L$22)),P6_DYN!$L$23-P6_DYN!$L$22,"")</f>
        <v>0</v>
      </c>
      <c r="M23" s="20">
        <f>IF(AND(ISNUMBER(P6_DYN!$M$23),ISNUMBER(P6_DYN!$M$22)),P6_DYN!$M$23-P6_DYN!$M$22,"")</f>
        <v>0</v>
      </c>
      <c r="N23" s="20">
        <f>IF(AND(ISNUMBER(P6_DYN!$N$23),ISNUMBER(P6_DYN!$N$22)),P6_DYN!$N$23-P6_DYN!$N$22,"")</f>
        <v>0</v>
      </c>
      <c r="O23" s="20">
        <f>IF(AND(ISNUMBER(P6_DYN!$O$23),ISNUMBER(P6_DYN!$O$22)),P6_DYN!$O$23-P6_DYN!$O$22,"")</f>
        <v>0</v>
      </c>
      <c r="P23" s="20">
        <f>IF(AND(ISNUMBER(P6_DYN!$P$23),ISNUMBER(P6_DYN!$P$22)),P6_DYN!$P$23-P6_DYN!$P$22,"")</f>
        <v>0</v>
      </c>
      <c r="Q23" s="20">
        <f>IF(AND(ISNUMBER(P6_DYN!$Q$23),ISNUMBER(P6_DYN!$Q$22)),P6_DYN!$Q$23-P6_DYN!$Q$22,"")</f>
        <v>0</v>
      </c>
      <c r="R23" s="20">
        <f>IF(AND(ISNUMBER(P6_DYN!$R$23),ISNUMBER(P6_DYN!$R$22)),P6_DYN!$R$23-P6_DYN!$R$22,"")</f>
        <v>0</v>
      </c>
      <c r="S23" s="20">
        <f>IF(AND(ISNUMBER(P6_DYN!$S$23),ISNUMBER(P6_DYN!$S$22)),P6_DYN!$S$23-P6_DYN!$S$22,"")</f>
        <v>0</v>
      </c>
      <c r="T23" s="20">
        <f>IF(AND(ISNUMBER(P6_DYN!$T$23),ISNUMBER(P6_DYN!$T$22)),P6_DYN!$T$23-P6_DYN!$T$22,"")</f>
        <v>0</v>
      </c>
      <c r="U23" s="20">
        <f>IF(AND(ISNUMBER(P6_DYN!$U$23),ISNUMBER(P6_DYN!$U$22)),P6_DYN!$U$23-P6_DYN!$U$22,"")</f>
        <v>0</v>
      </c>
      <c r="V23" s="20">
        <f>IF(AND(ISNUMBER(P6_DYN!$V$23),ISNUMBER(P6_DYN!$V$22)),P6_DYN!$V$23-P6_DYN!$V$22,"")</f>
        <v>0</v>
      </c>
      <c r="W23" s="20">
        <f>IF(AND(ISNUMBER(P6_DYN!$W$23),ISNUMBER(P6_DYN!$W$22)),P6_DYN!$W$23-P6_DYN!$W$22,"")</f>
        <v>0</v>
      </c>
      <c r="X23" s="20">
        <f>IF(AND(ISNUMBER(P6_DYN!$X$23),ISNUMBER(P6_DYN!$X$22)),P6_DYN!$X$23-P6_DYN!$X$22,"")</f>
        <v>0</v>
      </c>
      <c r="Y23" s="20">
        <f>IF(AND(ISNUMBER(P6_DYN!$Y$23),ISNUMBER(P6_DYN!$Y$22)),P6_DYN!$Y$23-P6_DYN!$Y$22,"")</f>
        <v>0</v>
      </c>
      <c r="Z23" s="20">
        <f>IF(AND(ISNUMBER(P6_DYN!$Z$23),ISNUMBER(P6_DYN!$Z$22)),P6_DYN!$Z$23-P6_DYN!$Z$22,"")</f>
        <v>0</v>
      </c>
      <c r="AA23" s="20">
        <f>IF(AND(ISNUMBER(P6_DYN!$AA$23),ISNUMBER(P6_DYN!$AA$22)),P6_DYN!$AA$23-P6_DYN!$AA$22,"")</f>
        <v>0</v>
      </c>
      <c r="AB23" s="20">
        <f>IF(AND(ISNUMBER(P6_DYN!$AB$23),ISNUMBER(P6_DYN!$AB$22)),P6_DYN!$AB$23-P6_DYN!$AB$22,"")</f>
        <v>0</v>
      </c>
      <c r="AC23" s="20">
        <f>IF(AND(ISNUMBER(P6_DYN!$AC$23),ISNUMBER(P6_DYN!$AC$22)),P6_DYN!$AC$23-P6_DYN!$AC$22,"")</f>
        <v>0</v>
      </c>
      <c r="AD23" s="20">
        <f>IF(AND(ISNUMBER(P6_DYN!$AD$23),ISNUMBER(P6_DYN!$AD$22)),P6_DYN!$AD$23-P6_DYN!$AD$22,"")</f>
        <v>0</v>
      </c>
      <c r="AE23" s="20" t="str">
        <f>IF(AND(ISNUMBER(P6_DYN!$AE$23),ISNUMBER(P6_DYN!$AE$22)),P6_DYN!$AE$23-P6_DYN!$AE$22,"")</f>
        <v/>
      </c>
    </row>
    <row r="24" spans="1:32" x14ac:dyDescent="0.25">
      <c r="A24">
        <v>2024</v>
      </c>
      <c r="B24" t="s">
        <v>176</v>
      </c>
      <c r="C24" s="20" t="str">
        <f>IF(AND(ISNUMBER(P6_DYN!$C$24),ISNUMBER(P6_DYN!$C$23)),P6_DYN!$C$24-P6_DYN!$C$23,"")</f>
        <v/>
      </c>
      <c r="D24" s="20">
        <f>IF(AND(ISNUMBER(P6_DYN!$D$24),ISNUMBER(P6_DYN!$D$23)),P6_DYN!$D$24-P6_DYN!$D$23,"")</f>
        <v>-2.0540642694300004E-5</v>
      </c>
      <c r="E24" s="20">
        <f>IF(AND(ISNUMBER(P6_DYN!$E$24),ISNUMBER(P6_DYN!$E$23)),P6_DYN!$E$24-P6_DYN!$E$23,"")</f>
        <v>1.6080481060498641E-5</v>
      </c>
      <c r="F24" s="20">
        <f>IF(AND(ISNUMBER(P6_DYN!$F$24),ISNUMBER(P6_DYN!$F$23)),P6_DYN!$F$24-P6_DYN!$F$23,"")</f>
        <v>-2.676584315963737E-6</v>
      </c>
      <c r="G24" s="20">
        <f>IF(AND(ISNUMBER(P6_DYN!$G$24),ISNUMBER(P6_DYN!$G$23)),P6_DYN!$G$24-P6_DYN!$G$23,"")</f>
        <v>-1.5827311017346801E-6</v>
      </c>
      <c r="H24" s="20">
        <f>IF(AND(ISNUMBER(P6_DYN!$H$24),ISNUMBER(P6_DYN!$H$23)),P6_DYN!$H$24-P6_DYN!$H$23,"")</f>
        <v>-2.2505273908080881E-2</v>
      </c>
      <c r="I24" s="20">
        <f>IF(AND(ISNUMBER(P6_DYN!$I$24),ISNUMBER(P6_DYN!$I$23)),P6_DYN!$I$24-P6_DYN!$I$23,"")</f>
        <v>-0.36267679715439272</v>
      </c>
      <c r="J24" s="20">
        <f>IF(AND(ISNUMBER(P6_DYN!$J$24),ISNUMBER(P6_DYN!$J$23)),P6_DYN!$J$24-P6_DYN!$J$23,"")</f>
        <v>-0.10311493997861021</v>
      </c>
      <c r="K24" s="20">
        <f>IF(AND(ISNUMBER(P6_DYN!$K$24),ISNUMBER(P6_DYN!$K$23)),P6_DYN!$K$24-P6_DYN!$K$23,"")</f>
        <v>0.1321405616063771</v>
      </c>
      <c r="L24" s="20">
        <f>IF(AND(ISNUMBER(P6_DYN!$L$24),ISNUMBER(P6_DYN!$L$23)),P6_DYN!$L$24-P6_DYN!$L$23,"")</f>
        <v>0.13712643162770632</v>
      </c>
      <c r="M24" s="20">
        <f>IF(AND(ISNUMBER(P6_DYN!$M$24),ISNUMBER(P6_DYN!$M$23)),P6_DYN!$M$24-P6_DYN!$M$23,"")</f>
        <v>0.17285524882623804</v>
      </c>
      <c r="N24" s="20">
        <f>IF(AND(ISNUMBER(P6_DYN!$N$24),ISNUMBER(P6_DYN!$N$23)),P6_DYN!$N$24-P6_DYN!$N$23,"")</f>
        <v>-9.0444615231291436E-2</v>
      </c>
      <c r="O24" s="20">
        <f>IF(AND(ISNUMBER(P6_DYN!$O$24),ISNUMBER(P6_DYN!$O$23)),P6_DYN!$O$24-P6_DYN!$O$23,"")</f>
        <v>6.1613500924821096E-2</v>
      </c>
      <c r="P24" s="20">
        <f>IF(AND(ISNUMBER(P6_DYN!$P$24),ISNUMBER(P6_DYN!$P$23)),P6_DYN!$P$24-P6_DYN!$P$23,"")</f>
        <v>8.8282313353545305E-2</v>
      </c>
      <c r="Q24" s="20">
        <f>IF(AND(ISNUMBER(P6_DYN!$Q$24),ISNUMBER(P6_DYN!$Q$23)),P6_DYN!$Q$24-P6_DYN!$Q$23,"")</f>
        <v>-8.0192573505328824E-2</v>
      </c>
      <c r="R24" s="20">
        <f>IF(AND(ISNUMBER(P6_DYN!$R$24),ISNUMBER(P6_DYN!$R$23)),P6_DYN!$R$24-P6_DYN!$R$23,"")</f>
        <v>0.17209939697475818</v>
      </c>
      <c r="S24" s="20">
        <f>IF(AND(ISNUMBER(P6_DYN!$S$24),ISNUMBER(P6_DYN!$S$23)),P6_DYN!$S$24-P6_DYN!$S$23,"")</f>
        <v>-0.1428140897546939</v>
      </c>
      <c r="T24" s="20">
        <f>IF(AND(ISNUMBER(P6_DYN!$T$24),ISNUMBER(P6_DYN!$T$23)),P6_DYN!$T$24-P6_DYN!$T$23,"")</f>
        <v>-1.2924976487212803E-2</v>
      </c>
      <c r="U24" s="20">
        <f>IF(AND(ISNUMBER(P6_DYN!$U$24),ISNUMBER(P6_DYN!$U$23)),P6_DYN!$U$24-P6_DYN!$U$23,"")</f>
        <v>-1.4126773734801645E-5</v>
      </c>
      <c r="V24" s="20">
        <f>IF(AND(ISNUMBER(P6_DYN!$V$24),ISNUMBER(P6_DYN!$V$23)),P6_DYN!$V$24-P6_DYN!$V$23,"")</f>
        <v>0.28897512746756604</v>
      </c>
      <c r="W24" s="20">
        <f>IF(AND(ISNUMBER(P6_DYN!$W$24),ISNUMBER(P6_DYN!$W$23)),P6_DYN!$W$24-P6_DYN!$W$23,"")</f>
        <v>8.1587483527130189E-2</v>
      </c>
      <c r="X24" s="20">
        <f>IF(AND(ISNUMBER(P6_DYN!$X$24),ISNUMBER(P6_DYN!$X$23)),P6_DYN!$X$24-P6_DYN!$X$23,"")</f>
        <v>-6.2915456545766801E-2</v>
      </c>
      <c r="Y24" s="20">
        <f>IF(AND(ISNUMBER(P6_DYN!$Y$24),ISNUMBER(P6_DYN!$Y$23)),P6_DYN!$Y$24-P6_DYN!$Y$23,"")</f>
        <v>0.10342936490340549</v>
      </c>
      <c r="Z24" s="20">
        <f>IF(AND(ISNUMBER(P6_DYN!$Z$24),ISNUMBER(P6_DYN!$Z$23)),P6_DYN!$Z$24-P6_DYN!$Z$23,"")</f>
        <v>-4.202812400778555E-2</v>
      </c>
      <c r="AA24" s="20">
        <f>IF(AND(ISNUMBER(P6_DYN!$AA$24),ISNUMBER(P6_DYN!$AA$23)),P6_DYN!$AA$24-P6_DYN!$AA$23,"")</f>
        <v>-1.8678659097763841</v>
      </c>
      <c r="AB24" s="20">
        <f>IF(AND(ISNUMBER(P6_DYN!$AB$24),ISNUMBER(P6_DYN!$AB$23)),P6_DYN!$AB$24-P6_DYN!$AB$23,"")</f>
        <v>-0.65266037220955297</v>
      </c>
      <c r="AC24" s="20">
        <f>IF(AND(ISNUMBER(P6_DYN!$AC$24),ISNUMBER(P6_DYN!$AC$23)),P6_DYN!$AC$24-P6_DYN!$AC$23,"")</f>
        <v>4.7934983823338939E-2</v>
      </c>
      <c r="AD24" s="20">
        <f>IF(AND(ISNUMBER(P6_DYN!$AD$24),ISNUMBER(P6_DYN!$AD$23)),P6_DYN!$AD$24-P6_DYN!$AD$23,"")</f>
        <v>1.1053603741851816</v>
      </c>
      <c r="AE24" s="20">
        <f>IF(AND(ISNUMBER(P6_DYN!$AE$24),ISNUMBER(P6_DYN!$AE$23)),P6_DYN!$AE$24-P6_DYN!$AE$23,"")</f>
        <v>1.240551435804349</v>
      </c>
    </row>
    <row r="25" spans="1:32" x14ac:dyDescent="0.25">
      <c r="A25">
        <v>2025</v>
      </c>
      <c r="B25" t="s">
        <v>177</v>
      </c>
      <c r="C25" s="20" t="str">
        <f>IF(AND(ISNUMBER(P6_DYN!$C$25),ISNUMBER(P6_DYN!$C$24)),P6_DYN!$C$25-P6_DYN!$C$24,"")</f>
        <v/>
      </c>
      <c r="D25" s="20">
        <f>IF(AND(ISNUMBER(P6_DYN!$D$25),ISNUMBER(P6_DYN!$D$24)),P6_DYN!$D$25-P6_DYN!$D$24,"")</f>
        <v>0</v>
      </c>
      <c r="E25" s="20">
        <f>IF(AND(ISNUMBER(P6_DYN!$E$25),ISNUMBER(P6_DYN!$E$24)),P6_DYN!$E$25-P6_DYN!$E$24,"")</f>
        <v>0</v>
      </c>
      <c r="F25" s="20">
        <f>IF(AND(ISNUMBER(P6_DYN!$F$25),ISNUMBER(P6_DYN!$F$24)),P6_DYN!$F$25-P6_DYN!$F$24,"")</f>
        <v>0</v>
      </c>
      <c r="G25" s="20">
        <f>IF(AND(ISNUMBER(P6_DYN!$G$25),ISNUMBER(P6_DYN!$G$24)),P6_DYN!$G$25-P6_DYN!$G$24,"")</f>
        <v>0</v>
      </c>
      <c r="H25" s="20">
        <f>IF(AND(ISNUMBER(P6_DYN!$H$25),ISNUMBER(P6_DYN!$H$24)),P6_DYN!$H$25-P6_DYN!$H$24,"")</f>
        <v>0</v>
      </c>
      <c r="I25" s="20">
        <f>IF(AND(ISNUMBER(P6_DYN!$I$25),ISNUMBER(P6_DYN!$I$24)),P6_DYN!$I$25-P6_DYN!$I$24,"")</f>
        <v>0</v>
      </c>
      <c r="J25" s="20">
        <f>IF(AND(ISNUMBER(P6_DYN!$J$25),ISNUMBER(P6_DYN!$J$24)),P6_DYN!$J$25-P6_DYN!$J$24,"")</f>
        <v>0</v>
      </c>
      <c r="K25" s="20">
        <f>IF(AND(ISNUMBER(P6_DYN!$K$25),ISNUMBER(P6_DYN!$K$24)),P6_DYN!$K$25-P6_DYN!$K$24,"")</f>
        <v>0</v>
      </c>
      <c r="L25" s="20">
        <f>IF(AND(ISNUMBER(P6_DYN!$L$25),ISNUMBER(P6_DYN!$L$24)),P6_DYN!$L$25-P6_DYN!$L$24,"")</f>
        <v>0</v>
      </c>
      <c r="M25" s="20">
        <f>IF(AND(ISNUMBER(P6_DYN!$M$25),ISNUMBER(P6_DYN!$M$24)),P6_DYN!$M$25-P6_DYN!$M$24,"")</f>
        <v>0</v>
      </c>
      <c r="N25" s="20">
        <f>IF(AND(ISNUMBER(P6_DYN!$N$25),ISNUMBER(P6_DYN!$N$24)),P6_DYN!$N$25-P6_DYN!$N$24,"")</f>
        <v>0</v>
      </c>
      <c r="O25" s="20">
        <f>IF(AND(ISNUMBER(P6_DYN!$O$25),ISNUMBER(P6_DYN!$O$24)),P6_DYN!$O$25-P6_DYN!$O$24,"")</f>
        <v>0</v>
      </c>
      <c r="P25" s="20">
        <f>IF(AND(ISNUMBER(P6_DYN!$P$25),ISNUMBER(P6_DYN!$P$24)),P6_DYN!$P$25-P6_DYN!$P$24,"")</f>
        <v>0</v>
      </c>
      <c r="Q25" s="20">
        <f>IF(AND(ISNUMBER(P6_DYN!$Q$25),ISNUMBER(P6_DYN!$Q$24)),P6_DYN!$Q$25-P6_DYN!$Q$24,"")</f>
        <v>0</v>
      </c>
      <c r="R25" s="20">
        <f>IF(AND(ISNUMBER(P6_DYN!$R$25),ISNUMBER(P6_DYN!$R$24)),P6_DYN!$R$25-P6_DYN!$R$24,"")</f>
        <v>0</v>
      </c>
      <c r="S25" s="20">
        <f>IF(AND(ISNUMBER(P6_DYN!$S$25),ISNUMBER(P6_DYN!$S$24)),P6_DYN!$S$25-P6_DYN!$S$24,"")</f>
        <v>0</v>
      </c>
      <c r="T25" s="20">
        <f>IF(AND(ISNUMBER(P6_DYN!$T$25),ISNUMBER(P6_DYN!$T$24)),P6_DYN!$T$25-P6_DYN!$T$24,"")</f>
        <v>0</v>
      </c>
      <c r="U25" s="20">
        <f>IF(AND(ISNUMBER(P6_DYN!$U$25),ISNUMBER(P6_DYN!$U$24)),P6_DYN!$U$25-P6_DYN!$U$24,"")</f>
        <v>0</v>
      </c>
      <c r="V25" s="20">
        <f>IF(AND(ISNUMBER(P6_DYN!$V$25),ISNUMBER(P6_DYN!$V$24)),P6_DYN!$V$25-P6_DYN!$V$24,"")</f>
        <v>0</v>
      </c>
      <c r="W25" s="20">
        <f>IF(AND(ISNUMBER(P6_DYN!$W$25),ISNUMBER(P6_DYN!$W$24)),P6_DYN!$W$25-P6_DYN!$W$24,"")</f>
        <v>0</v>
      </c>
      <c r="X25" s="20">
        <f>IF(AND(ISNUMBER(P6_DYN!$X$25),ISNUMBER(P6_DYN!$X$24)),P6_DYN!$X$25-P6_DYN!$X$24,"")</f>
        <v>0</v>
      </c>
      <c r="Y25" s="20">
        <f>IF(AND(ISNUMBER(P6_DYN!$Y$25),ISNUMBER(P6_DYN!$Y$24)),P6_DYN!$Y$25-P6_DYN!$Y$24,"")</f>
        <v>0</v>
      </c>
      <c r="Z25" s="20">
        <f>IF(AND(ISNUMBER(P6_DYN!$Z$25),ISNUMBER(P6_DYN!$Z$24)),P6_DYN!$Z$25-P6_DYN!$Z$24,"")</f>
        <v>0</v>
      </c>
      <c r="AA25" s="20">
        <f>IF(AND(ISNUMBER(P6_DYN!$AA$25),ISNUMBER(P6_DYN!$AA$24)),P6_DYN!$AA$25-P6_DYN!$AA$24,"")</f>
        <v>0</v>
      </c>
      <c r="AB25" s="20">
        <f>IF(AND(ISNUMBER(P6_DYN!$AB$25),ISNUMBER(P6_DYN!$AB$24)),P6_DYN!$AB$25-P6_DYN!$AB$24,"")</f>
        <v>0</v>
      </c>
      <c r="AC25" s="20">
        <f>IF(AND(ISNUMBER(P6_DYN!$AC$25),ISNUMBER(P6_DYN!$AC$24)),P6_DYN!$AC$25-P6_DYN!$AC$24,"")</f>
        <v>0</v>
      </c>
      <c r="AD25" s="20">
        <f>IF(AND(ISNUMBER(P6_DYN!$AD$25),ISNUMBER(P6_DYN!$AD$24)),P6_DYN!$AD$25-P6_DYN!$AD$24,"")</f>
        <v>0</v>
      </c>
      <c r="AE25" s="20">
        <f>IF(AND(ISNUMBER(P6_DYN!$AE$25),ISNUMBER(P6_DYN!$AE$24)),P6_DYN!$AE$25-P6_DYN!$AE$24,"")</f>
        <v>0</v>
      </c>
      <c r="AF25" s="20" t="str">
        <f>IF(AND(ISNUMBER(P6_DYN!$AF$25),ISNUMBER(P6_DYN!$AF$24)),P6_DYN!$AF$25-P6_DYN!$AF$24,"")</f>
        <v/>
      </c>
    </row>
    <row r="26" spans="1:32" x14ac:dyDescent="0.25">
      <c r="A26">
        <v>2025</v>
      </c>
      <c r="B26" t="s">
        <v>176</v>
      </c>
      <c r="C26" s="20" t="str">
        <f>IF(AND(ISNUMBER(P6_DYN!$C$26),ISNUMBER(P6_DYN!$C$25)),P6_DYN!$C$26-P6_DYN!$C$25,"")</f>
        <v/>
      </c>
      <c r="D26" s="20">
        <f>IF(AND(ISNUMBER(P6_DYN!$D$26),ISNUMBER(P6_DYN!$D$25)),P6_DYN!$D$26-P6_DYN!$D$25,"")</f>
        <v>0</v>
      </c>
      <c r="E26" s="20">
        <f>IF(AND(ISNUMBER(P6_DYN!$E$26),ISNUMBER(P6_DYN!$E$25)),P6_DYN!$E$26-P6_DYN!$E$25,"")</f>
        <v>0</v>
      </c>
      <c r="F26" s="20">
        <f>IF(AND(ISNUMBER(P6_DYN!$F$26),ISNUMBER(P6_DYN!$F$25)),P6_DYN!$F$26-P6_DYN!$F$25,"")</f>
        <v>0</v>
      </c>
      <c r="G26" s="20">
        <f>IF(AND(ISNUMBER(P6_DYN!$G$26),ISNUMBER(P6_DYN!$G$25)),P6_DYN!$G$26-P6_DYN!$G$25,"")</f>
        <v>0</v>
      </c>
      <c r="H26" s="20">
        <f>IF(AND(ISNUMBER(P6_DYN!$H$26),ISNUMBER(P6_DYN!$H$25)),P6_DYN!$H$26-P6_DYN!$H$25,"")</f>
        <v>0</v>
      </c>
      <c r="I26" s="20">
        <f>IF(AND(ISNUMBER(P6_DYN!$I$26),ISNUMBER(P6_DYN!$I$25)),P6_DYN!$I$26-P6_DYN!$I$25,"")</f>
        <v>0</v>
      </c>
      <c r="J26" s="20">
        <f>IF(AND(ISNUMBER(P6_DYN!$J$26),ISNUMBER(P6_DYN!$J$25)),P6_DYN!$J$26-P6_DYN!$J$25,"")</f>
        <v>0</v>
      </c>
      <c r="K26" s="20">
        <f>IF(AND(ISNUMBER(P6_DYN!$K$26),ISNUMBER(P6_DYN!$K$25)),P6_DYN!$K$26-P6_DYN!$K$25,"")</f>
        <v>0</v>
      </c>
      <c r="L26" s="20">
        <f>IF(AND(ISNUMBER(P6_DYN!$L$26),ISNUMBER(P6_DYN!$L$25)),P6_DYN!$L$26-P6_DYN!$L$25,"")</f>
        <v>0</v>
      </c>
      <c r="M26" s="20">
        <f>IF(AND(ISNUMBER(P6_DYN!$M$26),ISNUMBER(P6_DYN!$M$25)),P6_DYN!$M$26-P6_DYN!$M$25,"")</f>
        <v>0</v>
      </c>
      <c r="N26" s="20">
        <f>IF(AND(ISNUMBER(P6_DYN!$N$26),ISNUMBER(P6_DYN!$N$25)),P6_DYN!$N$26-P6_DYN!$N$25,"")</f>
        <v>0</v>
      </c>
      <c r="O26" s="20">
        <f>IF(AND(ISNUMBER(P6_DYN!$O$26),ISNUMBER(P6_DYN!$O$25)),P6_DYN!$O$26-P6_DYN!$O$25,"")</f>
        <v>0</v>
      </c>
      <c r="P26" s="20">
        <f>IF(AND(ISNUMBER(P6_DYN!$P$26),ISNUMBER(P6_DYN!$P$25)),P6_DYN!$P$26-P6_DYN!$P$25,"")</f>
        <v>0</v>
      </c>
      <c r="Q26" s="20">
        <f>IF(AND(ISNUMBER(P6_DYN!$Q$26),ISNUMBER(P6_DYN!$Q$25)),P6_DYN!$Q$26-P6_DYN!$Q$25,"")</f>
        <v>0</v>
      </c>
      <c r="R26" s="20">
        <f>IF(AND(ISNUMBER(P6_DYN!$R$26),ISNUMBER(P6_DYN!$R$25)),P6_DYN!$R$26-P6_DYN!$R$25,"")</f>
        <v>0</v>
      </c>
      <c r="S26" s="20">
        <f>IF(AND(ISNUMBER(P6_DYN!$S$26),ISNUMBER(P6_DYN!$S$25)),P6_DYN!$S$26-P6_DYN!$S$25,"")</f>
        <v>0</v>
      </c>
      <c r="T26" s="20">
        <f>IF(AND(ISNUMBER(P6_DYN!$T$26),ISNUMBER(P6_DYN!$T$25)),P6_DYN!$T$26-P6_DYN!$T$25,"")</f>
        <v>0</v>
      </c>
      <c r="U26" s="20">
        <f>IF(AND(ISNUMBER(P6_DYN!$U$26),ISNUMBER(P6_DYN!$U$25)),P6_DYN!$U$26-P6_DYN!$U$25,"")</f>
        <v>0</v>
      </c>
      <c r="V26" s="20">
        <f>IF(AND(ISNUMBER(P6_DYN!$V$26),ISNUMBER(P6_DYN!$V$25)),P6_DYN!$V$26-P6_DYN!$V$25,"")</f>
        <v>0</v>
      </c>
      <c r="W26" s="20">
        <f>IF(AND(ISNUMBER(P6_DYN!$W$26),ISNUMBER(P6_DYN!$W$25)),P6_DYN!$W$26-P6_DYN!$W$25,"")</f>
        <v>0</v>
      </c>
      <c r="X26" s="20">
        <f>IF(AND(ISNUMBER(P6_DYN!$X$26),ISNUMBER(P6_DYN!$X$25)),P6_DYN!$X$26-P6_DYN!$X$25,"")</f>
        <v>0</v>
      </c>
      <c r="Y26" s="20">
        <f>IF(AND(ISNUMBER(P6_DYN!$Y$26),ISNUMBER(P6_DYN!$Y$25)),P6_DYN!$Y$26-P6_DYN!$Y$25,"")</f>
        <v>0</v>
      </c>
      <c r="Z26" s="20">
        <f>IF(AND(ISNUMBER(P6_DYN!$Z$26),ISNUMBER(P6_DYN!$Z$25)),P6_DYN!$Z$26-P6_DYN!$Z$25,"")</f>
        <v>0</v>
      </c>
      <c r="AA26" s="20">
        <f>IF(AND(ISNUMBER(P6_DYN!$AA$26),ISNUMBER(P6_DYN!$AA$25)),P6_DYN!$AA$26-P6_DYN!$AA$25,"")</f>
        <v>0</v>
      </c>
      <c r="AB26" s="20">
        <f>IF(AND(ISNUMBER(P6_DYN!$AB$26),ISNUMBER(P6_DYN!$AB$25)),P6_DYN!$AB$26-P6_DYN!$AB$25,"")</f>
        <v>0</v>
      </c>
      <c r="AC26" s="20">
        <f>IF(AND(ISNUMBER(P6_DYN!$AC$26),ISNUMBER(P6_DYN!$AC$25)),P6_DYN!$AC$26-P6_DYN!$AC$25,"")</f>
        <v>0</v>
      </c>
      <c r="AD26" s="20">
        <f>IF(AND(ISNUMBER(P6_DYN!$AD$26),ISNUMBER(P6_DYN!$AD$25)),P6_DYN!$AD$26-P6_DYN!$AD$25,"")</f>
        <v>0</v>
      </c>
      <c r="AE26" s="20">
        <f>IF(AND(ISNUMBER(P6_DYN!$AE$26),ISNUMBER(P6_DYN!$AE$25)),P6_DYN!$AE$26-P6_DYN!$AE$25,"")</f>
        <v>-2.3232047314032798</v>
      </c>
      <c r="AF26" s="20">
        <f>IF(AND(ISNUMBER(P6_DYN!$AF$26),ISNUMBER(P6_DYN!$AF$25)),P6_DYN!$AF$26-P6_DYN!$AF$25,"")</f>
        <v>1.7011511642155028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218</v>
      </c>
      <c r="I1" s="10" t="s">
        <v>219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3580.9360000000001</v>
      </c>
      <c r="D4">
        <v>4538.1120000000001</v>
      </c>
      <c r="E4">
        <v>4743.9009999999998</v>
      </c>
      <c r="F4">
        <v>5539.34</v>
      </c>
      <c r="G4">
        <v>5251.027</v>
      </c>
      <c r="H4">
        <v>5391.4709999999995</v>
      </c>
      <c r="I4">
        <v>6234.66</v>
      </c>
      <c r="J4">
        <v>6403.6760000000004</v>
      </c>
      <c r="K4">
        <v>7163.4790000000003</v>
      </c>
      <c r="L4">
        <v>8669.8259999999991</v>
      </c>
      <c r="M4">
        <v>10131.485000000001</v>
      </c>
      <c r="N4">
        <v>12298.447</v>
      </c>
      <c r="O4">
        <v>14432.138000000001</v>
      </c>
      <c r="P4">
        <v>12883.355</v>
      </c>
      <c r="Q4">
        <v>8797.5079999999998</v>
      </c>
      <c r="R4">
        <v>9889.4519999999993</v>
      </c>
      <c r="S4">
        <v>12068.235000000001</v>
      </c>
      <c r="T4">
        <v>12717.643</v>
      </c>
      <c r="U4">
        <v>12753.906000000001</v>
      </c>
    </row>
    <row r="5" spans="1:33" x14ac:dyDescent="0.25">
      <c r="A5">
        <v>2015</v>
      </c>
      <c r="B5" t="s">
        <v>177</v>
      </c>
      <c r="C5">
        <v>3580.9389999999999</v>
      </c>
      <c r="D5">
        <v>4538.1139999999996</v>
      </c>
      <c r="E5">
        <v>4743.902</v>
      </c>
      <c r="F5">
        <v>5539.34</v>
      </c>
      <c r="G5">
        <v>5251.0280000000002</v>
      </c>
      <c r="H5">
        <v>5391.4719999999998</v>
      </c>
      <c r="I5">
        <v>6234.66</v>
      </c>
      <c r="J5">
        <v>6403.6760000000004</v>
      </c>
      <c r="K5">
        <v>7163.48</v>
      </c>
      <c r="L5">
        <v>8669.8269999999993</v>
      </c>
      <c r="M5">
        <v>10131.485000000001</v>
      </c>
      <c r="N5">
        <v>12298.447</v>
      </c>
      <c r="O5">
        <v>14432.137000000001</v>
      </c>
      <c r="P5">
        <v>12883.355</v>
      </c>
      <c r="Q5">
        <v>8797.5079999999998</v>
      </c>
      <c r="R5">
        <v>9889.4519999999993</v>
      </c>
      <c r="S5">
        <v>12068.234</v>
      </c>
      <c r="T5">
        <v>12717.643</v>
      </c>
      <c r="U5">
        <v>12696.271000000001</v>
      </c>
      <c r="V5">
        <v>12894.5</v>
      </c>
    </row>
    <row r="6" spans="1:33" x14ac:dyDescent="0.25">
      <c r="A6">
        <v>2015</v>
      </c>
      <c r="B6" t="s">
        <v>176</v>
      </c>
      <c r="C6">
        <v>3580.9389999999999</v>
      </c>
      <c r="D6">
        <v>4538.1139999999996</v>
      </c>
      <c r="E6">
        <v>4743.9030000000002</v>
      </c>
      <c r="F6">
        <v>5539.34</v>
      </c>
      <c r="G6">
        <v>5251.0280000000002</v>
      </c>
      <c r="H6">
        <v>5391.4709999999995</v>
      </c>
      <c r="I6">
        <v>6234.6610000000001</v>
      </c>
      <c r="J6">
        <v>6403.6760000000004</v>
      </c>
      <c r="K6">
        <v>7163.4780000000001</v>
      </c>
      <c r="L6">
        <v>8669.8259999999991</v>
      </c>
      <c r="M6">
        <v>10131.484</v>
      </c>
      <c r="N6">
        <v>12298.447</v>
      </c>
      <c r="O6">
        <v>14432.138000000001</v>
      </c>
      <c r="P6">
        <v>12883.355</v>
      </c>
      <c r="Q6">
        <v>8797.509</v>
      </c>
      <c r="R6">
        <v>9889.4519999999993</v>
      </c>
      <c r="S6">
        <v>12068.235000000001</v>
      </c>
      <c r="T6">
        <v>12717.643</v>
      </c>
      <c r="U6">
        <v>12694.447</v>
      </c>
      <c r="V6">
        <v>12790.697</v>
      </c>
    </row>
    <row r="7" spans="1:33" x14ac:dyDescent="0.25">
      <c r="A7">
        <v>2016</v>
      </c>
      <c r="B7" t="s">
        <v>177</v>
      </c>
      <c r="C7">
        <v>3580.9389999999999</v>
      </c>
      <c r="D7">
        <v>4538.1139999999996</v>
      </c>
      <c r="E7">
        <v>4743.9030000000002</v>
      </c>
      <c r="F7">
        <v>5539.34</v>
      </c>
      <c r="G7">
        <v>5251.0280000000002</v>
      </c>
      <c r="H7">
        <v>5391.4709999999995</v>
      </c>
      <c r="I7">
        <v>6234.6610000000001</v>
      </c>
      <c r="J7">
        <v>6403.6760000000004</v>
      </c>
      <c r="K7">
        <v>7163.4780000000001</v>
      </c>
      <c r="L7">
        <v>8669.8259999999991</v>
      </c>
      <c r="M7">
        <v>10131.484</v>
      </c>
      <c r="N7">
        <v>12298.447</v>
      </c>
      <c r="O7">
        <v>14432.138000000001</v>
      </c>
      <c r="P7">
        <v>12883.355</v>
      </c>
      <c r="Q7">
        <v>8797.509</v>
      </c>
      <c r="R7">
        <v>9889.4519999999993</v>
      </c>
      <c r="S7">
        <v>12068.235000000001</v>
      </c>
      <c r="T7">
        <v>12717.643</v>
      </c>
      <c r="U7">
        <v>12694.447</v>
      </c>
      <c r="V7">
        <v>12790.697</v>
      </c>
      <c r="W7">
        <v>13023.179</v>
      </c>
    </row>
    <row r="8" spans="1:33" x14ac:dyDescent="0.25">
      <c r="A8">
        <v>2016</v>
      </c>
      <c r="B8" t="s">
        <v>176</v>
      </c>
      <c r="C8">
        <v>3580.9389999999999</v>
      </c>
      <c r="D8">
        <v>4538.1139999999996</v>
      </c>
      <c r="E8">
        <v>4743.9030000000002</v>
      </c>
      <c r="F8">
        <v>5539.34</v>
      </c>
      <c r="G8">
        <v>5251.0280000000002</v>
      </c>
      <c r="H8">
        <v>5391.4709999999995</v>
      </c>
      <c r="I8">
        <v>6234.6610000000001</v>
      </c>
      <c r="J8">
        <v>6403.6760000000004</v>
      </c>
      <c r="K8">
        <v>7163.4780000000001</v>
      </c>
      <c r="L8">
        <v>8669.8259999999991</v>
      </c>
      <c r="M8">
        <v>10131.484</v>
      </c>
      <c r="N8">
        <v>12298.447</v>
      </c>
      <c r="O8">
        <v>14432.138000000001</v>
      </c>
      <c r="P8">
        <v>12883.355</v>
      </c>
      <c r="Q8">
        <v>8797.509</v>
      </c>
      <c r="R8">
        <v>9889.4519999999993</v>
      </c>
      <c r="S8">
        <v>12068.235000000001</v>
      </c>
      <c r="T8">
        <v>12717.643</v>
      </c>
      <c r="U8">
        <v>12694.478999999999</v>
      </c>
      <c r="V8">
        <v>12763.632</v>
      </c>
      <c r="W8">
        <v>13027.826999999999</v>
      </c>
    </row>
    <row r="9" spans="1:33" x14ac:dyDescent="0.25">
      <c r="A9">
        <v>2017</v>
      </c>
      <c r="B9" t="s">
        <v>177</v>
      </c>
      <c r="C9">
        <v>3580.9389999999999</v>
      </c>
      <c r="D9">
        <v>4538.1139999999996</v>
      </c>
      <c r="E9">
        <v>4743.9030000000002</v>
      </c>
      <c r="F9">
        <v>5539.34</v>
      </c>
      <c r="G9">
        <v>5251.0280000000002</v>
      </c>
      <c r="H9">
        <v>5391.4709999999995</v>
      </c>
      <c r="I9">
        <v>6234.6610000000001</v>
      </c>
      <c r="J9">
        <v>6403.6760000000004</v>
      </c>
      <c r="K9">
        <v>7163.4780000000001</v>
      </c>
      <c r="L9">
        <v>8669.8259999999991</v>
      </c>
      <c r="M9">
        <v>10131.484</v>
      </c>
      <c r="N9">
        <v>12298.447</v>
      </c>
      <c r="O9">
        <v>14432.138000000001</v>
      </c>
      <c r="P9">
        <v>12883.355</v>
      </c>
      <c r="Q9">
        <v>8797.509</v>
      </c>
      <c r="R9">
        <v>9889.4519999999993</v>
      </c>
      <c r="S9">
        <v>12068.235000000001</v>
      </c>
      <c r="T9">
        <v>12717.643</v>
      </c>
      <c r="U9">
        <v>12694.478999999999</v>
      </c>
      <c r="V9">
        <v>12763.632</v>
      </c>
      <c r="W9">
        <v>13027.84</v>
      </c>
      <c r="X9">
        <v>13626.683999999999</v>
      </c>
    </row>
    <row r="10" spans="1:33" x14ac:dyDescent="0.25">
      <c r="A10">
        <v>2017</v>
      </c>
      <c r="B10" t="s">
        <v>176</v>
      </c>
      <c r="C10">
        <v>3580.9389999999999</v>
      </c>
      <c r="D10">
        <v>4538.1139999999996</v>
      </c>
      <c r="E10">
        <v>4743.9030000000002</v>
      </c>
      <c r="F10">
        <v>5539.34</v>
      </c>
      <c r="G10">
        <v>5251.0280000000002</v>
      </c>
      <c r="H10">
        <v>5391.4709999999995</v>
      </c>
      <c r="I10">
        <v>6234.6610000000001</v>
      </c>
      <c r="J10">
        <v>6403.6760000000004</v>
      </c>
      <c r="K10">
        <v>7163.4780000000001</v>
      </c>
      <c r="L10">
        <v>8669.8259999999991</v>
      </c>
      <c r="M10">
        <v>10131.484</v>
      </c>
      <c r="N10">
        <v>12298.447</v>
      </c>
      <c r="O10">
        <v>14432.138000000001</v>
      </c>
      <c r="P10">
        <v>12883.355</v>
      </c>
      <c r="Q10">
        <v>8797.509</v>
      </c>
      <c r="R10">
        <v>9889.4519999999993</v>
      </c>
      <c r="S10">
        <v>12068.235000000001</v>
      </c>
      <c r="T10">
        <v>12717.643</v>
      </c>
      <c r="U10">
        <v>12764.192999999999</v>
      </c>
      <c r="V10">
        <v>12916.428</v>
      </c>
      <c r="W10">
        <v>13188.540999999999</v>
      </c>
      <c r="X10">
        <v>13787.441999999999</v>
      </c>
    </row>
    <row r="11" spans="1:33" x14ac:dyDescent="0.25">
      <c r="A11">
        <v>2018</v>
      </c>
      <c r="B11" t="s">
        <v>177</v>
      </c>
      <c r="C11">
        <v>3580.9389999999999</v>
      </c>
      <c r="D11">
        <v>4538.1139999999996</v>
      </c>
      <c r="E11">
        <v>4743.9030000000002</v>
      </c>
      <c r="F11">
        <v>5539.34</v>
      </c>
      <c r="G11">
        <v>5251.0280000000002</v>
      </c>
      <c r="H11">
        <v>5391.4709999999995</v>
      </c>
      <c r="I11">
        <v>6234.6610000000001</v>
      </c>
      <c r="J11">
        <v>6403.6760000000004</v>
      </c>
      <c r="K11">
        <v>7163.4780000000001</v>
      </c>
      <c r="L11">
        <v>8669.8259999999991</v>
      </c>
      <c r="M11">
        <v>10131.484</v>
      </c>
      <c r="N11">
        <v>12298.447</v>
      </c>
      <c r="O11">
        <v>14432.138000000001</v>
      </c>
      <c r="P11">
        <v>12883.355</v>
      </c>
      <c r="Q11">
        <v>8797.509</v>
      </c>
      <c r="R11">
        <v>9889.4519999999993</v>
      </c>
      <c r="S11">
        <v>12068.235000000001</v>
      </c>
      <c r="T11">
        <v>12717.643</v>
      </c>
      <c r="U11">
        <v>12764.192999999999</v>
      </c>
      <c r="V11">
        <v>12916.428</v>
      </c>
      <c r="W11">
        <v>13188.540999999999</v>
      </c>
      <c r="X11">
        <v>13787.441999999999</v>
      </c>
      <c r="Y11">
        <v>15098.829</v>
      </c>
    </row>
    <row r="12" spans="1:33" x14ac:dyDescent="0.25">
      <c r="A12">
        <v>2018</v>
      </c>
      <c r="B12" t="s">
        <v>176</v>
      </c>
      <c r="C12">
        <v>3580.9389999999999</v>
      </c>
      <c r="D12">
        <v>4538.1139999999996</v>
      </c>
      <c r="E12">
        <v>4743.9030000000002</v>
      </c>
      <c r="F12">
        <v>5539.34</v>
      </c>
      <c r="G12">
        <v>5251.0280000000002</v>
      </c>
      <c r="H12">
        <v>5391.4709999999995</v>
      </c>
      <c r="I12">
        <v>6234.6610000000001</v>
      </c>
      <c r="J12">
        <v>6403.6760000000004</v>
      </c>
      <c r="K12">
        <v>7163.4780000000001</v>
      </c>
      <c r="L12">
        <v>8669.8259999999991</v>
      </c>
      <c r="M12">
        <v>10131.484</v>
      </c>
      <c r="N12">
        <v>12298.447</v>
      </c>
      <c r="O12">
        <v>14432.138000000001</v>
      </c>
      <c r="P12">
        <v>12883.355</v>
      </c>
      <c r="Q12">
        <v>8797.509</v>
      </c>
      <c r="R12">
        <v>9889.4519999999993</v>
      </c>
      <c r="S12">
        <v>12068.235000000001</v>
      </c>
      <c r="T12">
        <v>12717.643</v>
      </c>
      <c r="U12">
        <v>12764.192999999999</v>
      </c>
      <c r="V12">
        <v>12916.428</v>
      </c>
      <c r="W12">
        <v>13191.111999999999</v>
      </c>
      <c r="X12">
        <v>13774.812</v>
      </c>
      <c r="Y12">
        <v>14999.374</v>
      </c>
    </row>
    <row r="13" spans="1:33" x14ac:dyDescent="0.25">
      <c r="A13">
        <v>2019</v>
      </c>
      <c r="B13" t="s">
        <v>177</v>
      </c>
      <c r="C13">
        <v>3580.9389999999999</v>
      </c>
      <c r="D13">
        <v>4538.1139999999996</v>
      </c>
      <c r="E13">
        <v>4743.9030000000002</v>
      </c>
      <c r="F13">
        <v>5539.34</v>
      </c>
      <c r="G13">
        <v>5251.0280000000002</v>
      </c>
      <c r="H13">
        <v>5391.4709999999995</v>
      </c>
      <c r="I13">
        <v>6234.6610000000001</v>
      </c>
      <c r="J13">
        <v>6403.6760000000004</v>
      </c>
      <c r="K13">
        <v>7163.4780000000001</v>
      </c>
      <c r="L13">
        <v>8669.8259999999991</v>
      </c>
      <c r="M13">
        <v>10131.484</v>
      </c>
      <c r="N13">
        <v>12298.447</v>
      </c>
      <c r="O13">
        <v>14432.138000000001</v>
      </c>
      <c r="P13">
        <v>12883.355</v>
      </c>
      <c r="Q13">
        <v>8797.509</v>
      </c>
      <c r="R13">
        <v>9889.4519999999993</v>
      </c>
      <c r="S13">
        <v>12068.235000000001</v>
      </c>
      <c r="T13">
        <v>12717.643</v>
      </c>
      <c r="U13">
        <v>12764.192999999999</v>
      </c>
      <c r="V13">
        <v>12916.428</v>
      </c>
      <c r="W13">
        <v>13191.111999999999</v>
      </c>
      <c r="X13">
        <v>13774.812</v>
      </c>
      <c r="Y13">
        <v>14999.374</v>
      </c>
      <c r="Z13">
        <v>15765.097</v>
      </c>
    </row>
    <row r="14" spans="1:33" x14ac:dyDescent="0.25">
      <c r="A14">
        <v>2019</v>
      </c>
      <c r="B14" t="s">
        <v>176</v>
      </c>
      <c r="C14">
        <v>4033.2640000000001</v>
      </c>
      <c r="D14">
        <v>5111.3450000000003</v>
      </c>
      <c r="E14">
        <v>5343.1270000000004</v>
      </c>
      <c r="F14">
        <v>6239.04</v>
      </c>
      <c r="G14">
        <v>5914.31</v>
      </c>
      <c r="H14">
        <v>6072.49</v>
      </c>
      <c r="I14">
        <v>7022.1850000000004</v>
      </c>
      <c r="J14">
        <v>7212.5510000000004</v>
      </c>
      <c r="K14">
        <v>8068.3329999999996</v>
      </c>
      <c r="L14">
        <v>9764.9529999999995</v>
      </c>
      <c r="M14">
        <v>11411.24</v>
      </c>
      <c r="N14">
        <v>13851.925999999999</v>
      </c>
      <c r="O14">
        <v>16255.138999999999</v>
      </c>
      <c r="P14">
        <v>14510.717000000001</v>
      </c>
      <c r="Q14">
        <v>9908.7669999999998</v>
      </c>
      <c r="R14">
        <v>11138.641</v>
      </c>
      <c r="S14">
        <v>13592.628000000001</v>
      </c>
      <c r="T14">
        <v>14324.067999999999</v>
      </c>
      <c r="U14">
        <v>14376.5</v>
      </c>
      <c r="V14">
        <v>14804.76</v>
      </c>
      <c r="W14">
        <v>15053.431</v>
      </c>
      <c r="X14">
        <v>15627.544</v>
      </c>
      <c r="Y14">
        <v>16933.803</v>
      </c>
      <c r="Z14">
        <v>18018.269</v>
      </c>
    </row>
    <row r="15" spans="1:33" x14ac:dyDescent="0.25">
      <c r="A15">
        <v>2020</v>
      </c>
      <c r="B15" t="s">
        <v>177</v>
      </c>
      <c r="C15">
        <v>4033.2640000000001</v>
      </c>
      <c r="D15">
        <v>5111.3450000000003</v>
      </c>
      <c r="E15">
        <v>5343.1270000000004</v>
      </c>
      <c r="F15">
        <v>6239.04</v>
      </c>
      <c r="G15">
        <v>5914.31</v>
      </c>
      <c r="H15">
        <v>6072.49</v>
      </c>
      <c r="I15">
        <v>7022.1850000000004</v>
      </c>
      <c r="J15">
        <v>7212.5510000000004</v>
      </c>
      <c r="K15">
        <v>8068.3329999999996</v>
      </c>
      <c r="L15">
        <v>9764.9529999999995</v>
      </c>
      <c r="M15">
        <v>11411.24</v>
      </c>
      <c r="N15">
        <v>13851.925999999999</v>
      </c>
      <c r="O15">
        <v>16255.138999999999</v>
      </c>
      <c r="P15">
        <v>14510.717000000001</v>
      </c>
      <c r="Q15">
        <v>9908.7669999999998</v>
      </c>
      <c r="R15">
        <v>11138.641</v>
      </c>
      <c r="S15">
        <v>13592.628000000001</v>
      </c>
      <c r="T15">
        <v>14324.067999999999</v>
      </c>
      <c r="U15">
        <v>14376.5</v>
      </c>
      <c r="V15">
        <v>14804.76</v>
      </c>
      <c r="W15">
        <v>15053.431</v>
      </c>
      <c r="X15">
        <v>15627.544</v>
      </c>
      <c r="Y15">
        <v>16933.803</v>
      </c>
      <c r="Z15">
        <v>18018.27</v>
      </c>
      <c r="AA15">
        <v>18433.698</v>
      </c>
    </row>
    <row r="16" spans="1:33" x14ac:dyDescent="0.25">
      <c r="A16">
        <v>2020</v>
      </c>
      <c r="B16" t="s">
        <v>176</v>
      </c>
      <c r="C16">
        <v>4025.7890000000002</v>
      </c>
      <c r="D16">
        <v>5101.8710000000001</v>
      </c>
      <c r="E16">
        <v>5333.2240000000002</v>
      </c>
      <c r="F16">
        <v>6227.4759999999997</v>
      </c>
      <c r="G16">
        <v>5903.348</v>
      </c>
      <c r="H16">
        <v>6061.2349999999997</v>
      </c>
      <c r="I16">
        <v>7009.17</v>
      </c>
      <c r="J16">
        <v>7199.1819999999998</v>
      </c>
      <c r="K16">
        <v>8053.3789999999999</v>
      </c>
      <c r="L16">
        <v>9716.8649999999998</v>
      </c>
      <c r="M16">
        <v>11374.097</v>
      </c>
      <c r="N16">
        <v>13862.592000000001</v>
      </c>
      <c r="O16">
        <v>16281.076999999999</v>
      </c>
      <c r="P16">
        <v>14467.413</v>
      </c>
      <c r="Q16">
        <v>9997.7890000000007</v>
      </c>
      <c r="R16">
        <v>11278.101000000001</v>
      </c>
      <c r="S16">
        <v>13847.294</v>
      </c>
      <c r="T16">
        <v>14573.865</v>
      </c>
      <c r="U16">
        <v>14555.306</v>
      </c>
      <c r="V16">
        <v>14981.567999999999</v>
      </c>
      <c r="W16">
        <v>15228.727000000001</v>
      </c>
      <c r="X16">
        <v>15771.545</v>
      </c>
      <c r="Y16">
        <v>17121.54</v>
      </c>
      <c r="Z16">
        <v>18224.221000000001</v>
      </c>
      <c r="AA16">
        <v>18763.07</v>
      </c>
    </row>
    <row r="17" spans="1:32" x14ac:dyDescent="0.25">
      <c r="A17">
        <v>2021</v>
      </c>
      <c r="B17" t="s">
        <v>177</v>
      </c>
      <c r="C17">
        <v>4025.7890000000002</v>
      </c>
      <c r="D17">
        <v>5101.8710000000001</v>
      </c>
      <c r="E17">
        <v>5333.2240000000002</v>
      </c>
      <c r="F17">
        <v>6227.4759999999997</v>
      </c>
      <c r="G17">
        <v>5903.348</v>
      </c>
      <c r="H17">
        <v>6061.2349999999997</v>
      </c>
      <c r="I17">
        <v>7009.17</v>
      </c>
      <c r="J17">
        <v>7199.1819999999998</v>
      </c>
      <c r="K17">
        <v>8053.3789999999999</v>
      </c>
      <c r="L17">
        <v>9716.8649999999998</v>
      </c>
      <c r="M17">
        <v>11374.097</v>
      </c>
      <c r="N17">
        <v>13862.592000000001</v>
      </c>
      <c r="O17">
        <v>16281.076999999999</v>
      </c>
      <c r="P17">
        <v>14467.413</v>
      </c>
      <c r="Q17">
        <v>9997.7890000000007</v>
      </c>
      <c r="R17">
        <v>11278.101000000001</v>
      </c>
      <c r="S17">
        <v>13847.294</v>
      </c>
      <c r="T17">
        <v>14573.865</v>
      </c>
      <c r="U17">
        <v>14555.306</v>
      </c>
      <c r="V17">
        <v>14981.567999999999</v>
      </c>
      <c r="W17">
        <v>15228.727000000001</v>
      </c>
      <c r="X17">
        <v>15771.545</v>
      </c>
      <c r="Y17">
        <v>17121.54</v>
      </c>
      <c r="Z17">
        <v>18224.221000000001</v>
      </c>
      <c r="AA17">
        <v>18763.07</v>
      </c>
      <c r="AB17">
        <v>18150.583999999999</v>
      </c>
    </row>
    <row r="18" spans="1:32" x14ac:dyDescent="0.25">
      <c r="A18">
        <v>2021</v>
      </c>
      <c r="B18" t="s">
        <v>176</v>
      </c>
      <c r="C18">
        <v>4025.7890000000002</v>
      </c>
      <c r="D18">
        <v>5101.8720000000003</v>
      </c>
      <c r="E18">
        <v>5333.2250000000004</v>
      </c>
      <c r="F18">
        <v>6227.4769999999999</v>
      </c>
      <c r="G18">
        <v>5903.3490000000002</v>
      </c>
      <c r="H18">
        <v>6061.2359999999999</v>
      </c>
      <c r="I18">
        <v>7009.1710000000003</v>
      </c>
      <c r="J18">
        <v>7199.1840000000002</v>
      </c>
      <c r="K18">
        <v>8053.38</v>
      </c>
      <c r="L18">
        <v>9716.8670000000002</v>
      </c>
      <c r="M18">
        <v>11374.099</v>
      </c>
      <c r="N18">
        <v>13862.594999999999</v>
      </c>
      <c r="O18">
        <v>16281.08</v>
      </c>
      <c r="P18">
        <v>14467.415999999999</v>
      </c>
      <c r="Q18">
        <v>9997.7909999999993</v>
      </c>
      <c r="R18">
        <v>11278.102999999999</v>
      </c>
      <c r="S18">
        <v>13847.296</v>
      </c>
      <c r="T18">
        <v>14573.868</v>
      </c>
      <c r="U18">
        <v>14555.308000000001</v>
      </c>
      <c r="V18">
        <v>14981.584999999999</v>
      </c>
      <c r="W18">
        <v>15228.71</v>
      </c>
      <c r="X18">
        <v>15771.772999999999</v>
      </c>
      <c r="Y18">
        <v>17120.513999999999</v>
      </c>
      <c r="Z18">
        <v>18222.099999999999</v>
      </c>
      <c r="AA18">
        <v>18770.713</v>
      </c>
      <c r="AB18">
        <v>18308.026000000002</v>
      </c>
    </row>
    <row r="19" spans="1:32" x14ac:dyDescent="0.25">
      <c r="A19">
        <v>2022</v>
      </c>
      <c r="B19" t="s">
        <v>177</v>
      </c>
      <c r="C19">
        <v>4025.7890000000002</v>
      </c>
      <c r="D19">
        <v>5101.8720000000003</v>
      </c>
      <c r="E19">
        <v>5333.2250000000004</v>
      </c>
      <c r="F19">
        <v>6227.4769999999999</v>
      </c>
      <c r="G19">
        <v>5903.3490000000002</v>
      </c>
      <c r="H19">
        <v>6061.2359999999999</v>
      </c>
      <c r="I19">
        <v>7009.1710000000003</v>
      </c>
      <c r="J19">
        <v>7199.1840000000002</v>
      </c>
      <c r="K19">
        <v>8053.38</v>
      </c>
      <c r="L19">
        <v>9716.8670000000002</v>
      </c>
      <c r="M19">
        <v>11374.099</v>
      </c>
      <c r="N19">
        <v>13862.594999999999</v>
      </c>
      <c r="O19">
        <v>16281.08</v>
      </c>
      <c r="P19">
        <v>14467.415999999999</v>
      </c>
      <c r="Q19">
        <v>9997.7909999999993</v>
      </c>
      <c r="R19">
        <v>11278.102999999999</v>
      </c>
      <c r="S19">
        <v>13847.296</v>
      </c>
      <c r="T19">
        <v>14573.868</v>
      </c>
      <c r="U19">
        <v>14555.308000000001</v>
      </c>
      <c r="V19">
        <v>14981.584999999999</v>
      </c>
      <c r="W19">
        <v>15228.71</v>
      </c>
      <c r="X19">
        <v>15771.772999999999</v>
      </c>
      <c r="Y19">
        <v>17120.513999999999</v>
      </c>
      <c r="Z19">
        <v>18222.099999999999</v>
      </c>
      <c r="AA19">
        <v>18770.713</v>
      </c>
      <c r="AB19">
        <v>18308.026000000002</v>
      </c>
      <c r="AC19">
        <v>20778.867999999999</v>
      </c>
    </row>
    <row r="20" spans="1:32" x14ac:dyDescent="0.25">
      <c r="A20">
        <v>2022</v>
      </c>
      <c r="B20" t="s">
        <v>176</v>
      </c>
      <c r="C20">
        <v>4025.79</v>
      </c>
      <c r="D20">
        <v>5101.8729999999996</v>
      </c>
      <c r="E20">
        <v>5333.2250000000004</v>
      </c>
      <c r="F20">
        <v>6227.4780000000001</v>
      </c>
      <c r="G20">
        <v>5903.35</v>
      </c>
      <c r="H20">
        <v>6061.2370000000001</v>
      </c>
      <c r="I20">
        <v>7009.1719999999996</v>
      </c>
      <c r="J20">
        <v>7199.1840000000002</v>
      </c>
      <c r="K20">
        <v>8053.3810000000003</v>
      </c>
      <c r="L20">
        <v>9716.8680000000004</v>
      </c>
      <c r="M20">
        <v>11374.1</v>
      </c>
      <c r="N20">
        <v>13862.596</v>
      </c>
      <c r="O20">
        <v>16281.082</v>
      </c>
      <c r="P20">
        <v>14467.416999999999</v>
      </c>
      <c r="Q20">
        <v>9997.7919999999995</v>
      </c>
      <c r="R20">
        <v>11278.103999999999</v>
      </c>
      <c r="S20">
        <v>13847.298000000001</v>
      </c>
      <c r="T20">
        <v>14573.869000000001</v>
      </c>
      <c r="U20">
        <v>14555.31</v>
      </c>
      <c r="V20">
        <v>14981.589</v>
      </c>
      <c r="W20">
        <v>15229.105</v>
      </c>
      <c r="X20">
        <v>15771.828</v>
      </c>
      <c r="Y20">
        <v>17120.616000000002</v>
      </c>
      <c r="Z20">
        <v>18206.263999999999</v>
      </c>
      <c r="AA20">
        <v>18769.580000000002</v>
      </c>
      <c r="AB20">
        <v>18707.902999999998</v>
      </c>
      <c r="AC20">
        <v>21560.862000000001</v>
      </c>
    </row>
    <row r="21" spans="1:32" x14ac:dyDescent="0.25">
      <c r="A21">
        <v>2023</v>
      </c>
      <c r="B21" t="s">
        <v>177</v>
      </c>
      <c r="C21">
        <v>4025.79</v>
      </c>
      <c r="D21">
        <v>5101.8729999999996</v>
      </c>
      <c r="E21">
        <v>5333.2250000000004</v>
      </c>
      <c r="F21">
        <v>6227.4780000000001</v>
      </c>
      <c r="G21">
        <v>5903.35</v>
      </c>
      <c r="H21">
        <v>6061.2370000000001</v>
      </c>
      <c r="I21">
        <v>7009.1719999999996</v>
      </c>
      <c r="J21">
        <v>7199.1840000000002</v>
      </c>
      <c r="K21">
        <v>8053.3810000000003</v>
      </c>
      <c r="L21">
        <v>9716.8680000000004</v>
      </c>
      <c r="M21">
        <v>11374.1</v>
      </c>
      <c r="N21">
        <v>13862.596</v>
      </c>
      <c r="O21">
        <v>16281.082</v>
      </c>
      <c r="P21">
        <v>14467.416999999999</v>
      </c>
      <c r="Q21">
        <v>9997.7919999999995</v>
      </c>
      <c r="R21">
        <v>11278.103999999999</v>
      </c>
      <c r="S21">
        <v>13847.298000000001</v>
      </c>
      <c r="T21">
        <v>14573.869000000001</v>
      </c>
      <c r="U21">
        <v>14555.31</v>
      </c>
      <c r="V21">
        <v>14981.589</v>
      </c>
      <c r="W21">
        <v>15229.105</v>
      </c>
      <c r="X21">
        <v>15771.828</v>
      </c>
      <c r="Y21">
        <v>17120.616000000002</v>
      </c>
      <c r="Z21">
        <v>18206.263999999999</v>
      </c>
      <c r="AA21">
        <v>18769.580000000002</v>
      </c>
      <c r="AB21">
        <v>18707.902999999998</v>
      </c>
      <c r="AC21">
        <v>21560.861000000001</v>
      </c>
      <c r="AD21">
        <v>24078.587</v>
      </c>
    </row>
    <row r="22" spans="1:32" x14ac:dyDescent="0.25">
      <c r="A22">
        <v>2023</v>
      </c>
      <c r="B22" t="s">
        <v>176</v>
      </c>
      <c r="C22">
        <v>4026.2689999999998</v>
      </c>
      <c r="D22">
        <v>5102.4790000000003</v>
      </c>
      <c r="E22">
        <v>5333.86</v>
      </c>
      <c r="F22">
        <v>6228.2190000000001</v>
      </c>
      <c r="G22">
        <v>5904.0519999999997</v>
      </c>
      <c r="H22">
        <v>6061.9570000000003</v>
      </c>
      <c r="I22">
        <v>7010.0060000000003</v>
      </c>
      <c r="J22">
        <v>7200.0410000000002</v>
      </c>
      <c r="K22">
        <v>8054.3389999999999</v>
      </c>
      <c r="L22">
        <v>9718.0239999999994</v>
      </c>
      <c r="M22">
        <v>11375.453</v>
      </c>
      <c r="N22">
        <v>13864.245000000001</v>
      </c>
      <c r="O22">
        <v>16283.018</v>
      </c>
      <c r="P22">
        <v>14469.138000000001</v>
      </c>
      <c r="Q22">
        <v>9998.9809999999998</v>
      </c>
      <c r="R22">
        <v>11279.446</v>
      </c>
      <c r="S22">
        <v>13848.945</v>
      </c>
      <c r="T22">
        <v>14575.602999999999</v>
      </c>
      <c r="U22">
        <v>14557.040999999999</v>
      </c>
      <c r="V22">
        <v>14993.737999999999</v>
      </c>
      <c r="W22">
        <v>15240.611000000001</v>
      </c>
      <c r="X22">
        <v>15784.008</v>
      </c>
      <c r="Y22">
        <v>17132.858</v>
      </c>
      <c r="Z22">
        <v>18218.701000000001</v>
      </c>
      <c r="AA22">
        <v>18623.913</v>
      </c>
      <c r="AB22">
        <v>18411.031999999999</v>
      </c>
      <c r="AC22">
        <v>21183.868999999999</v>
      </c>
      <c r="AD22">
        <v>23533.919000000002</v>
      </c>
    </row>
    <row r="23" spans="1:32" x14ac:dyDescent="0.25">
      <c r="A23">
        <v>2024</v>
      </c>
      <c r="B23" t="s">
        <v>177</v>
      </c>
      <c r="C23">
        <v>4026.2689999999998</v>
      </c>
      <c r="D23">
        <v>5102.4790000000003</v>
      </c>
      <c r="E23">
        <v>5333.86</v>
      </c>
      <c r="F23">
        <v>6228.2190000000001</v>
      </c>
      <c r="G23">
        <v>5904.0519999999997</v>
      </c>
      <c r="H23">
        <v>6061.9570000000003</v>
      </c>
      <c r="I23">
        <v>7010.0060000000003</v>
      </c>
      <c r="J23">
        <v>7200.0410000000002</v>
      </c>
      <c r="K23">
        <v>8054.3389999999999</v>
      </c>
      <c r="L23">
        <v>9718.0239999999994</v>
      </c>
      <c r="M23">
        <v>11375.453</v>
      </c>
      <c r="N23">
        <v>13864.245000000001</v>
      </c>
      <c r="O23">
        <v>16283.018</v>
      </c>
      <c r="P23">
        <v>14469.138000000001</v>
      </c>
      <c r="Q23">
        <v>9998.9809999999998</v>
      </c>
      <c r="R23">
        <v>11279.446</v>
      </c>
      <c r="S23">
        <v>13848.945</v>
      </c>
      <c r="T23">
        <v>14575.602999999999</v>
      </c>
      <c r="U23">
        <v>14557.040999999999</v>
      </c>
      <c r="V23">
        <v>14993.737999999999</v>
      </c>
      <c r="W23">
        <v>15240.611000000001</v>
      </c>
      <c r="X23">
        <v>15784.008</v>
      </c>
      <c r="Y23">
        <v>17132.858</v>
      </c>
      <c r="Z23">
        <v>18218.701000000001</v>
      </c>
      <c r="AA23">
        <v>18623.913</v>
      </c>
      <c r="AB23">
        <v>18411.031999999999</v>
      </c>
      <c r="AC23">
        <v>21183.868999999999</v>
      </c>
      <c r="AD23">
        <v>23533.919000000002</v>
      </c>
      <c r="AE23">
        <v>22864.963</v>
      </c>
    </row>
    <row r="24" spans="1:32" x14ac:dyDescent="0.25">
      <c r="A24">
        <v>2024</v>
      </c>
      <c r="B24" t="s">
        <v>176</v>
      </c>
      <c r="C24">
        <v>3944.4720000000002</v>
      </c>
      <c r="D24">
        <v>4998.8190000000004</v>
      </c>
      <c r="E24">
        <v>5225.4979999999996</v>
      </c>
      <c r="F24">
        <v>6101.6880000000001</v>
      </c>
      <c r="G24">
        <v>5784.1059999999998</v>
      </c>
      <c r="H24">
        <v>5943.4170000000004</v>
      </c>
      <c r="I24">
        <v>6868.5959999999995</v>
      </c>
      <c r="J24">
        <v>7054.0810000000001</v>
      </c>
      <c r="K24">
        <v>7885.4449999999997</v>
      </c>
      <c r="L24">
        <v>9512.3860000000004</v>
      </c>
      <c r="M24">
        <v>11127.054</v>
      </c>
      <c r="N24">
        <v>13548.902</v>
      </c>
      <c r="O24">
        <v>15909.386</v>
      </c>
      <c r="P24">
        <v>14123.665999999999</v>
      </c>
      <c r="Q24">
        <v>9760.4130000000005</v>
      </c>
      <c r="R24">
        <v>11003.664000000001</v>
      </c>
      <c r="S24">
        <v>13487.84</v>
      </c>
      <c r="T24">
        <v>14191.713</v>
      </c>
      <c r="U24">
        <v>14173.64</v>
      </c>
      <c r="V24">
        <v>14598.696</v>
      </c>
      <c r="W24">
        <v>14746.633</v>
      </c>
      <c r="X24">
        <v>15364.473</v>
      </c>
      <c r="Y24">
        <v>16680.212</v>
      </c>
      <c r="Z24">
        <v>17735.881000000001</v>
      </c>
      <c r="AA24">
        <v>18095.469000000001</v>
      </c>
      <c r="AB24">
        <v>17892.296999999999</v>
      </c>
      <c r="AC24">
        <v>20601.182000000001</v>
      </c>
      <c r="AD24">
        <v>22643.332999999999</v>
      </c>
      <c r="AE24">
        <v>22193.976999999999</v>
      </c>
    </row>
    <row r="25" spans="1:32" x14ac:dyDescent="0.25">
      <c r="A25">
        <v>2025</v>
      </c>
      <c r="B25" t="s">
        <v>177</v>
      </c>
      <c r="C25">
        <v>3944.4720000000002</v>
      </c>
      <c r="D25">
        <v>4998.8190000000004</v>
      </c>
      <c r="E25">
        <v>5225.4979999999996</v>
      </c>
      <c r="F25">
        <v>6101.6880000000001</v>
      </c>
      <c r="G25">
        <v>5784.1059999999998</v>
      </c>
      <c r="H25">
        <v>5943.4170000000004</v>
      </c>
      <c r="I25">
        <v>6868.5959999999995</v>
      </c>
      <c r="J25">
        <v>7054.0810000000001</v>
      </c>
      <c r="K25">
        <v>7885.4449999999997</v>
      </c>
      <c r="L25">
        <v>9512.3860000000004</v>
      </c>
      <c r="M25">
        <v>11127.054</v>
      </c>
      <c r="N25">
        <v>13548.902</v>
      </c>
      <c r="O25">
        <v>15909.386</v>
      </c>
      <c r="P25">
        <v>14123.665999999999</v>
      </c>
      <c r="Q25">
        <v>9760.4130000000005</v>
      </c>
      <c r="R25">
        <v>11003.664000000001</v>
      </c>
      <c r="S25">
        <v>13487.84</v>
      </c>
      <c r="T25">
        <v>14191.713</v>
      </c>
      <c r="U25">
        <v>14173.64</v>
      </c>
      <c r="V25">
        <v>14598.696</v>
      </c>
      <c r="W25">
        <v>14746.633</v>
      </c>
      <c r="X25">
        <v>15364.473</v>
      </c>
      <c r="Y25">
        <v>16680.212</v>
      </c>
      <c r="Z25">
        <v>17735.881000000001</v>
      </c>
      <c r="AA25">
        <v>18095.469000000001</v>
      </c>
      <c r="AB25">
        <v>17892.296999999999</v>
      </c>
      <c r="AC25">
        <v>20601.182000000001</v>
      </c>
      <c r="AD25">
        <v>22643.332999999999</v>
      </c>
      <c r="AE25">
        <v>22193.976999999999</v>
      </c>
      <c r="AF25">
        <v>21673.816999999999</v>
      </c>
    </row>
    <row r="26" spans="1:32" x14ac:dyDescent="0.25">
      <c r="A26">
        <v>2025</v>
      </c>
      <c r="B26" t="s">
        <v>176</v>
      </c>
      <c r="C26">
        <v>3944.4720000000002</v>
      </c>
      <c r="D26">
        <v>4998.8190000000004</v>
      </c>
      <c r="E26">
        <v>5225.4979999999996</v>
      </c>
      <c r="F26">
        <v>6101.6880000000001</v>
      </c>
      <c r="G26">
        <v>5784.1059999999998</v>
      </c>
      <c r="H26">
        <v>5943.4170000000004</v>
      </c>
      <c r="I26">
        <v>6868.5959999999995</v>
      </c>
      <c r="J26">
        <v>7054.0810000000001</v>
      </c>
      <c r="K26">
        <v>7885.4449999999997</v>
      </c>
      <c r="L26">
        <v>9512.3860000000004</v>
      </c>
      <c r="M26">
        <v>11127.054</v>
      </c>
      <c r="N26">
        <v>13548.902</v>
      </c>
      <c r="O26">
        <v>15909.386</v>
      </c>
      <c r="P26">
        <v>14123.665999999999</v>
      </c>
      <c r="Q26">
        <v>9760.4130000000005</v>
      </c>
      <c r="R26">
        <v>11003.664000000001</v>
      </c>
      <c r="S26">
        <v>13487.84</v>
      </c>
      <c r="T26">
        <v>14191.713</v>
      </c>
      <c r="U26">
        <v>14173.64</v>
      </c>
      <c r="V26">
        <v>14598.696</v>
      </c>
      <c r="W26">
        <v>14746.633</v>
      </c>
      <c r="X26">
        <v>15364.473</v>
      </c>
      <c r="Y26">
        <v>16680.212</v>
      </c>
      <c r="Z26">
        <v>17735.881000000001</v>
      </c>
      <c r="AA26">
        <v>18095.469000000001</v>
      </c>
      <c r="AB26">
        <v>17892.296999999999</v>
      </c>
      <c r="AC26">
        <v>20601.182000000001</v>
      </c>
      <c r="AD26">
        <v>22643.332999999999</v>
      </c>
      <c r="AE26">
        <v>21501.387999999999</v>
      </c>
      <c r="AF26">
        <v>21120.61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218</v>
      </c>
      <c r="I1" s="10" t="s">
        <v>219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IF(AND(ISNUMBER('P7'!$B$4),ISNUMBER('P7'!$C$4)),'P7'!$C$4/'P7'!$B$4*100-100,"")</f>
        <v/>
      </c>
      <c r="D4" s="20">
        <f>IF(AND(ISNUMBER('P7'!$C$4),ISNUMBER('P7'!$D$4)),'P7'!$D$4/'P7'!$C$4*100-100,"")</f>
        <v>26.729771210655542</v>
      </c>
      <c r="E4" s="20">
        <f>IF(AND(ISNUMBER('P7'!$D$4),ISNUMBER('P7'!$E$4)),'P7'!$E$4/'P7'!$D$4*100-100,"")</f>
        <v>4.5346831457663512</v>
      </c>
      <c r="F4" s="20">
        <f>IF(AND(ISNUMBER('P7'!$E$4),ISNUMBER('P7'!$F$4)),'P7'!$F$4/'P7'!$E$4*100-100,"")</f>
        <v>16.767613826679778</v>
      </c>
      <c r="G4" s="20">
        <f>IF(AND(ISNUMBER('P7'!$F$4),ISNUMBER('P7'!$G$4)),'P7'!$G$4/'P7'!$F$4*100-100,"")</f>
        <v>-5.2048258456783572</v>
      </c>
      <c r="H4" s="20">
        <f>IF(AND(ISNUMBER('P7'!$G$4),ISNUMBER('P7'!$H$4)),'P7'!$H$4/'P7'!$G$4*100-100,"")</f>
        <v>2.674600606700352</v>
      </c>
      <c r="I4" s="20">
        <f>IF(AND(ISNUMBER('P7'!$H$4),ISNUMBER('P7'!$I$4)),'P7'!$I$4/'P7'!$H$4*100-100,"")</f>
        <v>15.639312536411694</v>
      </c>
      <c r="J4" s="20">
        <f>IF(AND(ISNUMBER('P7'!$I$4),ISNUMBER('P7'!$J$4)),'P7'!$J$4/'P7'!$I$4*100-100,"")</f>
        <v>2.7109096566613147</v>
      </c>
      <c r="K4" s="20">
        <f>IF(AND(ISNUMBER('P7'!$J$4),ISNUMBER('P7'!$K$4)),'P7'!$K$4/'P7'!$J$4*100-100,"")</f>
        <v>11.865106854250598</v>
      </c>
      <c r="L4" s="20">
        <f>IF(AND(ISNUMBER('P7'!$K$4),ISNUMBER('P7'!$L$4)),'P7'!$L$4/'P7'!$K$4*100-100,"")</f>
        <v>21.028148473667613</v>
      </c>
      <c r="M4" s="20">
        <f>IF(AND(ISNUMBER('P7'!$L$4),ISNUMBER('P7'!$M$4)),'P7'!$M$4/'P7'!$L$4*100-100,"")</f>
        <v>16.859150345116518</v>
      </c>
      <c r="N4" s="20">
        <f>IF(AND(ISNUMBER('P7'!$M$4),ISNUMBER('P7'!$N$4)),'P7'!$N$4/'P7'!$M$4*100-100,"")</f>
        <v>21.388394692387138</v>
      </c>
      <c r="O4" s="20">
        <f>IF(AND(ISNUMBER('P7'!$N$4),ISNUMBER('P7'!$O$4)),'P7'!$O$4/'P7'!$N$4*100-100,"")</f>
        <v>17.349271822694362</v>
      </c>
      <c r="P4" s="20">
        <f>IF(AND(ISNUMBER('P7'!$O$4),ISNUMBER('P7'!$P$4)),'P7'!$P$4/'P7'!$O$4*100-100,"")</f>
        <v>-10.731486907899594</v>
      </c>
      <c r="Q4" s="20">
        <f>IF(AND(ISNUMBER('P7'!$P$4),ISNUMBER('P7'!$Q$4)),'P7'!$Q$4/'P7'!$P$4*100-100,"")</f>
        <v>-31.714153650194376</v>
      </c>
      <c r="R4" s="20">
        <f>IF(AND(ISNUMBER('P7'!$Q$4),ISNUMBER('P7'!$R$4)),'P7'!$R$4/'P7'!$Q$4*100-100,"")</f>
        <v>12.411969389513473</v>
      </c>
      <c r="S4" s="20">
        <f>IF(AND(ISNUMBER('P7'!$R$4),ISNUMBER('P7'!$S$4)),'P7'!$S$4/'P7'!$R$4*100-100,"")</f>
        <v>22.031382527565754</v>
      </c>
      <c r="T4" s="20">
        <f>IF(AND(ISNUMBER('P7'!$S$4),ISNUMBER('P7'!$T$4)),'P7'!$T$4/'P7'!$S$4*100-100,"")</f>
        <v>5.3811348552625873</v>
      </c>
      <c r="U4" s="20">
        <f>IF(AND(ISNUMBER('P7'!$T$4),ISNUMBER('P7'!$U$4)),'P7'!$U$4/'P7'!$T$4*100-100,"")</f>
        <v>0.28513931394363112</v>
      </c>
      <c r="V4" s="20" t="str">
        <f>IF(AND(ISNUMBER('P7'!$U$4),ISNUMBER('P7'!$V$4)),'P7'!$V$4/'P7'!$U$4*100-100,"")</f>
        <v/>
      </c>
      <c r="W4" s="20" t="str">
        <f>IF(AND(ISNUMBER('P7'!$V$4),ISNUMBER('P7'!$W$4)),'P7'!$W$4/'P7'!$V$4*100-100,"")</f>
        <v/>
      </c>
      <c r="X4" s="20" t="str">
        <f>IF(AND(ISNUMBER('P7'!$W$4),ISNUMBER('P7'!$X$4)),'P7'!$X$4/'P7'!$W$4*100-100,"")</f>
        <v/>
      </c>
      <c r="Y4" s="20" t="str">
        <f>IF(AND(ISNUMBER('P7'!$X$4),ISNUMBER('P7'!$Y$4)),'P7'!$Y$4/'P7'!$X$4*100-100,"")</f>
        <v/>
      </c>
    </row>
    <row r="5" spans="1:33" x14ac:dyDescent="0.25">
      <c r="A5">
        <v>2015</v>
      </c>
      <c r="B5" t="s">
        <v>177</v>
      </c>
      <c r="C5" s="20" t="str">
        <f>IF(AND(ISNUMBER('P7'!$B$5),ISNUMBER('P7'!$C$5)),'P7'!$C$5/'P7'!$B$5*100-100,"")</f>
        <v/>
      </c>
      <c r="D5" s="20">
        <f>IF(AND(ISNUMBER('P7'!$C$5),ISNUMBER('P7'!$D$5)),'P7'!$D$5/'P7'!$C$5*100-100,"")</f>
        <v>26.729720891643225</v>
      </c>
      <c r="E5" s="20">
        <f>IF(AND(ISNUMBER('P7'!$D$5),ISNUMBER('P7'!$E$5)),'P7'!$E$5/'P7'!$D$5*100-100,"")</f>
        <v>4.5346591116926618</v>
      </c>
      <c r="F5" s="20">
        <f>IF(AND(ISNUMBER('P7'!$E$5),ISNUMBER('P7'!$F$5)),'P7'!$F$5/'P7'!$E$5*100-100,"")</f>
        <v>16.76758921242471</v>
      </c>
      <c r="G5" s="20">
        <f>IF(AND(ISNUMBER('P7'!$F$5),ISNUMBER('P7'!$G$5)),'P7'!$G$5/'P7'!$F$5*100-100,"")</f>
        <v>-5.2048077929861591</v>
      </c>
      <c r="H5" s="20">
        <f>IF(AND(ISNUMBER('P7'!$G$5),ISNUMBER('P7'!$H$5)),'P7'!$H$5/'P7'!$G$5*100-100,"")</f>
        <v>2.6746000973523678</v>
      </c>
      <c r="I5" s="20">
        <f>IF(AND(ISNUMBER('P7'!$H$5),ISNUMBER('P7'!$I$5)),'P7'!$I$5/'P7'!$H$5*100-100,"")</f>
        <v>15.639291087851333</v>
      </c>
      <c r="J5" s="20">
        <f>IF(AND(ISNUMBER('P7'!$I$5),ISNUMBER('P7'!$J$5)),'P7'!$J$5/'P7'!$I$5*100-100,"")</f>
        <v>2.7109096566613147</v>
      </c>
      <c r="K5" s="20">
        <f>IF(AND(ISNUMBER('P7'!$J$5),ISNUMBER('P7'!$K$5)),'P7'!$K$5/'P7'!$J$5*100-100,"")</f>
        <v>11.865122470281108</v>
      </c>
      <c r="L5" s="20">
        <f>IF(AND(ISNUMBER('P7'!$K$5),ISNUMBER('P7'!$L$5)),'P7'!$L$5/'P7'!$K$5*100-100,"")</f>
        <v>21.028145538202097</v>
      </c>
      <c r="M5" s="20">
        <f>IF(AND(ISNUMBER('P7'!$L$5),ISNUMBER('P7'!$M$5)),'P7'!$M$5/'P7'!$L$5*100-100,"")</f>
        <v>16.859136866283507</v>
      </c>
      <c r="N5" s="20">
        <f>IF(AND(ISNUMBER('P7'!$M$5),ISNUMBER('P7'!$N$5)),'P7'!$N$5/'P7'!$M$5*100-100,"")</f>
        <v>21.388394692387138</v>
      </c>
      <c r="O5" s="20">
        <f>IF(AND(ISNUMBER('P7'!$N$5),ISNUMBER('P7'!$O$5)),'P7'!$O$5/'P7'!$N$5*100-100,"")</f>
        <v>17.34926369158643</v>
      </c>
      <c r="P5" s="20">
        <f>IF(AND(ISNUMBER('P7'!$O$5),ISNUMBER('P7'!$P$5)),'P7'!$P$5/'P7'!$O$5*100-100,"")</f>
        <v>-10.731480722501459</v>
      </c>
      <c r="Q5" s="20">
        <f>IF(AND(ISNUMBER('P7'!$P$5),ISNUMBER('P7'!$Q$5)),'P7'!$Q$5/'P7'!$P$5*100-100,"")</f>
        <v>-31.714153650194376</v>
      </c>
      <c r="R5" s="20">
        <f>IF(AND(ISNUMBER('P7'!$Q$5),ISNUMBER('P7'!$R$5)),'P7'!$R$5/'P7'!$Q$5*100-100,"")</f>
        <v>12.411969389513473</v>
      </c>
      <c r="S5" s="20">
        <f>IF(AND(ISNUMBER('P7'!$R$5),ISNUMBER('P7'!$S$5)),'P7'!$S$5/'P7'!$R$5*100-100,"")</f>
        <v>22.031372415781988</v>
      </c>
      <c r="T5" s="20">
        <f>IF(AND(ISNUMBER('P7'!$S$5),ISNUMBER('P7'!$T$5)),'P7'!$T$5/'P7'!$S$5*100-100,"")</f>
        <v>5.3811435873716107</v>
      </c>
      <c r="U5" s="20">
        <f>IF(AND(ISNUMBER('P7'!$T$5),ISNUMBER('P7'!$U$5)),'P7'!$U$5/'P7'!$T$5*100-100,"")</f>
        <v>-0.16805000737950593</v>
      </c>
      <c r="V5" s="20">
        <f>IF(AND(ISNUMBER('P7'!$U$5),ISNUMBER('P7'!$V$5)),'P7'!$V$5/'P7'!$U$5*100-100,"")</f>
        <v>1.5613167047237653</v>
      </c>
      <c r="W5" s="20" t="str">
        <f>IF(AND(ISNUMBER('P7'!$V$5),ISNUMBER('P7'!$W$5)),'P7'!$W$5/'P7'!$V$5*100-100,"")</f>
        <v/>
      </c>
      <c r="X5" s="20" t="str">
        <f>IF(AND(ISNUMBER('P7'!$W$5),ISNUMBER('P7'!$X$5)),'P7'!$X$5/'P7'!$W$5*100-100,"")</f>
        <v/>
      </c>
      <c r="Y5" s="20" t="str">
        <f>IF(AND(ISNUMBER('P7'!$X$5),ISNUMBER('P7'!$Y$5)),'P7'!$Y$5/'P7'!$X$5*100-100,"")</f>
        <v/>
      </c>
    </row>
    <row r="6" spans="1:33" x14ac:dyDescent="0.25">
      <c r="A6">
        <v>2015</v>
      </c>
      <c r="B6" t="s">
        <v>176</v>
      </c>
      <c r="C6" s="20" t="str">
        <f>IF(AND(ISNUMBER('P7'!$B$6),ISNUMBER('P7'!$C$6)),'P7'!$C$6/'P7'!$B$6*100-100,"")</f>
        <v/>
      </c>
      <c r="D6" s="20">
        <f>IF(AND(ISNUMBER('P7'!$C$6),ISNUMBER('P7'!$D$6)),'P7'!$D$6/'P7'!$C$6*100-100,"")</f>
        <v>26.729720891643225</v>
      </c>
      <c r="E6" s="20">
        <f>IF(AND(ISNUMBER('P7'!$D$6),ISNUMBER('P7'!$E$6)),'P7'!$E$6/'P7'!$D$6*100-100,"")</f>
        <v>4.534681147278377</v>
      </c>
      <c r="F6" s="20">
        <f>IF(AND(ISNUMBER('P7'!$E$6),ISNUMBER('P7'!$F$6)),'P7'!$F$6/'P7'!$E$6*100-100,"")</f>
        <v>16.76756459818003</v>
      </c>
      <c r="G6" s="20">
        <f>IF(AND(ISNUMBER('P7'!$F$6),ISNUMBER('P7'!$G$6)),'P7'!$G$6/'P7'!$F$6*100-100,"")</f>
        <v>-5.2048077929861591</v>
      </c>
      <c r="H6" s="20">
        <f>IF(AND(ISNUMBER('P7'!$G$6),ISNUMBER('P7'!$H$6)),'P7'!$H$6/'P7'!$G$6*100-100,"")</f>
        <v>2.6745810534622763</v>
      </c>
      <c r="I6" s="20">
        <f>IF(AND(ISNUMBER('P7'!$H$6),ISNUMBER('P7'!$I$6)),'P7'!$I$6/'P7'!$H$6*100-100,"")</f>
        <v>15.639331084225432</v>
      </c>
      <c r="J6" s="20">
        <f>IF(AND(ISNUMBER('P7'!$I$6),ISNUMBER('P7'!$J$6)),'P7'!$J$6/'P7'!$I$6*100-100,"")</f>
        <v>2.7108931824841846</v>
      </c>
      <c r="K6" s="20">
        <f>IF(AND(ISNUMBER('P7'!$J$6),ISNUMBER('P7'!$K$6)),'P7'!$K$6/'P7'!$J$6*100-100,"")</f>
        <v>11.865091238220032</v>
      </c>
      <c r="L6" s="20">
        <f>IF(AND(ISNUMBER('P7'!$K$6),ISNUMBER('P7'!$L$6)),'P7'!$L$6/'P7'!$K$6*100-100,"")</f>
        <v>21.028165368833385</v>
      </c>
      <c r="M6" s="20">
        <f>IF(AND(ISNUMBER('P7'!$L$6),ISNUMBER('P7'!$M$6)),'P7'!$M$6/'P7'!$L$6*100-100,"")</f>
        <v>16.859138810859648</v>
      </c>
      <c r="N6" s="20">
        <f>IF(AND(ISNUMBER('P7'!$M$6),ISNUMBER('P7'!$N$6)),'P7'!$N$6/'P7'!$M$6*100-100,"")</f>
        <v>21.388406673691634</v>
      </c>
      <c r="O6" s="20">
        <f>IF(AND(ISNUMBER('P7'!$N$6),ISNUMBER('P7'!$O$6)),'P7'!$O$6/'P7'!$N$6*100-100,"")</f>
        <v>17.349271822694362</v>
      </c>
      <c r="P6" s="20">
        <f>IF(AND(ISNUMBER('P7'!$O$6),ISNUMBER('P7'!$P$6)),'P7'!$P$6/'P7'!$O$6*100-100,"")</f>
        <v>-10.731486907899594</v>
      </c>
      <c r="Q6" s="20">
        <f>IF(AND(ISNUMBER('P7'!$P$6),ISNUMBER('P7'!$Q$6)),'P7'!$Q$6/'P7'!$P$6*100-100,"")</f>
        <v>-31.714145888241063</v>
      </c>
      <c r="R6" s="20">
        <f>IF(AND(ISNUMBER('P7'!$Q$6),ISNUMBER('P7'!$R$6)),'P7'!$R$6/'P7'!$Q$6*100-100,"")</f>
        <v>12.411956611809089</v>
      </c>
      <c r="S6" s="20">
        <f>IF(AND(ISNUMBER('P7'!$R$6),ISNUMBER('P7'!$S$6)),'P7'!$S$6/'P7'!$R$6*100-100,"")</f>
        <v>22.031382527565754</v>
      </c>
      <c r="T6" s="20">
        <f>IF(AND(ISNUMBER('P7'!$S$6),ISNUMBER('P7'!$T$6)),'P7'!$T$6/'P7'!$S$6*100-100,"")</f>
        <v>5.3811348552625873</v>
      </c>
      <c r="U6" s="20">
        <f>IF(AND(ISNUMBER('P7'!$T$6),ISNUMBER('P7'!$U$6)),'P7'!$U$6/'P7'!$T$6*100-100,"")</f>
        <v>-0.1823922876275077</v>
      </c>
      <c r="V6" s="20">
        <f>IF(AND(ISNUMBER('P7'!$U$6),ISNUMBER('P7'!$V$6)),'P7'!$V$6/'P7'!$U$6*100-100,"")</f>
        <v>0.75820553664134138</v>
      </c>
      <c r="W6" s="20" t="str">
        <f>IF(AND(ISNUMBER('P7'!$V$6),ISNUMBER('P7'!$W$6)),'P7'!$W$6/'P7'!$V$6*100-100,"")</f>
        <v/>
      </c>
      <c r="X6" s="20" t="str">
        <f>IF(AND(ISNUMBER('P7'!$W$6),ISNUMBER('P7'!$X$6)),'P7'!$X$6/'P7'!$W$6*100-100,"")</f>
        <v/>
      </c>
      <c r="Y6" s="20" t="str">
        <f>IF(AND(ISNUMBER('P7'!$X$6),ISNUMBER('P7'!$Y$6)),'P7'!$Y$6/'P7'!$X$6*100-100,"")</f>
        <v/>
      </c>
    </row>
    <row r="7" spans="1:33" x14ac:dyDescent="0.25">
      <c r="A7">
        <v>2016</v>
      </c>
      <c r="B7" t="s">
        <v>177</v>
      </c>
      <c r="C7" s="20" t="str">
        <f>IF(AND(ISNUMBER('P7'!$B$7),ISNUMBER('P7'!$C$7)),'P7'!$C$7/'P7'!$B$7*100-100,"")</f>
        <v/>
      </c>
      <c r="D7" s="20">
        <f>IF(AND(ISNUMBER('P7'!$C$7),ISNUMBER('P7'!$D$7)),'P7'!$D$7/'P7'!$C$7*100-100,"")</f>
        <v>26.729720891643225</v>
      </c>
      <c r="E7" s="20">
        <f>IF(AND(ISNUMBER('P7'!$D$7),ISNUMBER('P7'!$E$7)),'P7'!$E$7/'P7'!$D$7*100-100,"")</f>
        <v>4.534681147278377</v>
      </c>
      <c r="F7" s="20">
        <f>IF(AND(ISNUMBER('P7'!$E$7),ISNUMBER('P7'!$F$7)),'P7'!$F$7/'P7'!$E$7*100-100,"")</f>
        <v>16.76756459818003</v>
      </c>
      <c r="G7" s="20">
        <f>IF(AND(ISNUMBER('P7'!$F$7),ISNUMBER('P7'!$G$7)),'P7'!$G$7/'P7'!$F$7*100-100,"")</f>
        <v>-5.2048077929861591</v>
      </c>
      <c r="H7" s="20">
        <f>IF(AND(ISNUMBER('P7'!$G$7),ISNUMBER('P7'!$H$7)),'P7'!$H$7/'P7'!$G$7*100-100,"")</f>
        <v>2.6745810534622763</v>
      </c>
      <c r="I7" s="20">
        <f>IF(AND(ISNUMBER('P7'!$H$7),ISNUMBER('P7'!$I$7)),'P7'!$I$7/'P7'!$H$7*100-100,"")</f>
        <v>15.639331084225432</v>
      </c>
      <c r="J7" s="20">
        <f>IF(AND(ISNUMBER('P7'!$I$7),ISNUMBER('P7'!$J$7)),'P7'!$J$7/'P7'!$I$7*100-100,"")</f>
        <v>2.7108931824841846</v>
      </c>
      <c r="K7" s="20">
        <f>IF(AND(ISNUMBER('P7'!$J$7),ISNUMBER('P7'!$K$7)),'P7'!$K$7/'P7'!$J$7*100-100,"")</f>
        <v>11.865091238220032</v>
      </c>
      <c r="L7" s="20">
        <f>IF(AND(ISNUMBER('P7'!$K$7),ISNUMBER('P7'!$L$7)),'P7'!$L$7/'P7'!$K$7*100-100,"")</f>
        <v>21.028165368833385</v>
      </c>
      <c r="M7" s="20">
        <f>IF(AND(ISNUMBER('P7'!$L$7),ISNUMBER('P7'!$M$7)),'P7'!$M$7/'P7'!$L$7*100-100,"")</f>
        <v>16.859138810859648</v>
      </c>
      <c r="N7" s="20">
        <f>IF(AND(ISNUMBER('P7'!$M$7),ISNUMBER('P7'!$N$7)),'P7'!$N$7/'P7'!$M$7*100-100,"")</f>
        <v>21.388406673691634</v>
      </c>
      <c r="O7" s="20">
        <f>IF(AND(ISNUMBER('P7'!$N$7),ISNUMBER('P7'!$O$7)),'P7'!$O$7/'P7'!$N$7*100-100,"")</f>
        <v>17.349271822694362</v>
      </c>
      <c r="P7" s="20">
        <f>IF(AND(ISNUMBER('P7'!$O$7),ISNUMBER('P7'!$P$7)),'P7'!$P$7/'P7'!$O$7*100-100,"")</f>
        <v>-10.731486907899594</v>
      </c>
      <c r="Q7" s="20">
        <f>IF(AND(ISNUMBER('P7'!$P$7),ISNUMBER('P7'!$Q$7)),'P7'!$Q$7/'P7'!$P$7*100-100,"")</f>
        <v>-31.714145888241063</v>
      </c>
      <c r="R7" s="20">
        <f>IF(AND(ISNUMBER('P7'!$Q$7),ISNUMBER('P7'!$R$7)),'P7'!$R$7/'P7'!$Q$7*100-100,"")</f>
        <v>12.411956611809089</v>
      </c>
      <c r="S7" s="20">
        <f>IF(AND(ISNUMBER('P7'!$R$7),ISNUMBER('P7'!$S$7)),'P7'!$S$7/'P7'!$R$7*100-100,"")</f>
        <v>22.031382527565754</v>
      </c>
      <c r="T7" s="20">
        <f>IF(AND(ISNUMBER('P7'!$S$7),ISNUMBER('P7'!$T$7)),'P7'!$T$7/'P7'!$S$7*100-100,"")</f>
        <v>5.3811348552625873</v>
      </c>
      <c r="U7" s="20">
        <f>IF(AND(ISNUMBER('P7'!$T$7),ISNUMBER('P7'!$U$7)),'P7'!$U$7/'P7'!$T$7*100-100,"")</f>
        <v>-0.1823922876275077</v>
      </c>
      <c r="V7" s="20">
        <f>IF(AND(ISNUMBER('P7'!$U$7),ISNUMBER('P7'!$V$7)),'P7'!$V$7/'P7'!$U$7*100-100,"")</f>
        <v>0.75820553664134138</v>
      </c>
      <c r="W7" s="20">
        <f>IF(AND(ISNUMBER('P7'!$V$7),ISNUMBER('P7'!$W$7)),'P7'!$W$7/'P7'!$V$7*100-100,"")</f>
        <v>1.8175866412909301</v>
      </c>
      <c r="X7" s="20" t="str">
        <f>IF(AND(ISNUMBER('P7'!$W$7),ISNUMBER('P7'!$X$7)),'P7'!$X$7/'P7'!$W$7*100-100,"")</f>
        <v/>
      </c>
      <c r="Y7" s="20" t="str">
        <f>IF(AND(ISNUMBER('P7'!$X$7),ISNUMBER('P7'!$Y$7)),'P7'!$Y$7/'P7'!$X$7*100-100,"")</f>
        <v/>
      </c>
    </row>
    <row r="8" spans="1:33" x14ac:dyDescent="0.25">
      <c r="A8">
        <v>2016</v>
      </c>
      <c r="B8" t="s">
        <v>176</v>
      </c>
      <c r="C8" s="20" t="str">
        <f>IF(AND(ISNUMBER('P7'!$B$8),ISNUMBER('P7'!$C$8)),'P7'!$C$8/'P7'!$B$8*100-100,"")</f>
        <v/>
      </c>
      <c r="D8" s="20">
        <f>IF(AND(ISNUMBER('P7'!$C$8),ISNUMBER('P7'!$D$8)),'P7'!$D$8/'P7'!$C$8*100-100,"")</f>
        <v>26.729720891643225</v>
      </c>
      <c r="E8" s="20">
        <f>IF(AND(ISNUMBER('P7'!$D$8),ISNUMBER('P7'!$E$8)),'P7'!$E$8/'P7'!$D$8*100-100,"")</f>
        <v>4.534681147278377</v>
      </c>
      <c r="F8" s="20">
        <f>IF(AND(ISNUMBER('P7'!$E$8),ISNUMBER('P7'!$F$8)),'P7'!$F$8/'P7'!$E$8*100-100,"")</f>
        <v>16.76756459818003</v>
      </c>
      <c r="G8" s="20">
        <f>IF(AND(ISNUMBER('P7'!$F$8),ISNUMBER('P7'!$G$8)),'P7'!$G$8/'P7'!$F$8*100-100,"")</f>
        <v>-5.2048077929861591</v>
      </c>
      <c r="H8" s="20">
        <f>IF(AND(ISNUMBER('P7'!$G$8),ISNUMBER('P7'!$H$8)),'P7'!$H$8/'P7'!$G$8*100-100,"")</f>
        <v>2.6745810534622763</v>
      </c>
      <c r="I8" s="20">
        <f>IF(AND(ISNUMBER('P7'!$H$8),ISNUMBER('P7'!$I$8)),'P7'!$I$8/'P7'!$H$8*100-100,"")</f>
        <v>15.639331084225432</v>
      </c>
      <c r="J8" s="20">
        <f>IF(AND(ISNUMBER('P7'!$I$8),ISNUMBER('P7'!$J$8)),'P7'!$J$8/'P7'!$I$8*100-100,"")</f>
        <v>2.7108931824841846</v>
      </c>
      <c r="K8" s="20">
        <f>IF(AND(ISNUMBER('P7'!$J$8),ISNUMBER('P7'!$K$8)),'P7'!$K$8/'P7'!$J$8*100-100,"")</f>
        <v>11.865091238220032</v>
      </c>
      <c r="L8" s="20">
        <f>IF(AND(ISNUMBER('P7'!$K$8),ISNUMBER('P7'!$L$8)),'P7'!$L$8/'P7'!$K$8*100-100,"")</f>
        <v>21.028165368833385</v>
      </c>
      <c r="M8" s="20">
        <f>IF(AND(ISNUMBER('P7'!$L$8),ISNUMBER('P7'!$M$8)),'P7'!$M$8/'P7'!$L$8*100-100,"")</f>
        <v>16.859138810859648</v>
      </c>
      <c r="N8" s="20">
        <f>IF(AND(ISNUMBER('P7'!$M$8),ISNUMBER('P7'!$N$8)),'P7'!$N$8/'P7'!$M$8*100-100,"")</f>
        <v>21.388406673691634</v>
      </c>
      <c r="O8" s="20">
        <f>IF(AND(ISNUMBER('P7'!$N$8),ISNUMBER('P7'!$O$8)),'P7'!$O$8/'P7'!$N$8*100-100,"")</f>
        <v>17.349271822694362</v>
      </c>
      <c r="P8" s="20">
        <f>IF(AND(ISNUMBER('P7'!$O$8),ISNUMBER('P7'!$P$8)),'P7'!$P$8/'P7'!$O$8*100-100,"")</f>
        <v>-10.731486907899594</v>
      </c>
      <c r="Q8" s="20">
        <f>IF(AND(ISNUMBER('P7'!$P$8),ISNUMBER('P7'!$Q$8)),'P7'!$Q$8/'P7'!$P$8*100-100,"")</f>
        <v>-31.714145888241063</v>
      </c>
      <c r="R8" s="20">
        <f>IF(AND(ISNUMBER('P7'!$Q$8),ISNUMBER('P7'!$R$8)),'P7'!$R$8/'P7'!$Q$8*100-100,"")</f>
        <v>12.411956611809089</v>
      </c>
      <c r="S8" s="20">
        <f>IF(AND(ISNUMBER('P7'!$R$8),ISNUMBER('P7'!$S$8)),'P7'!$S$8/'P7'!$R$8*100-100,"")</f>
        <v>22.031382527565754</v>
      </c>
      <c r="T8" s="20">
        <f>IF(AND(ISNUMBER('P7'!$S$8),ISNUMBER('P7'!$T$8)),'P7'!$T$8/'P7'!$S$8*100-100,"")</f>
        <v>5.3811348552625873</v>
      </c>
      <c r="U8" s="20">
        <f>IF(AND(ISNUMBER('P7'!$T$8),ISNUMBER('P7'!$U$8)),'P7'!$U$8/'P7'!$T$8*100-100,"")</f>
        <v>-0.18214066867579959</v>
      </c>
      <c r="V8" s="20">
        <f>IF(AND(ISNUMBER('P7'!$U$8),ISNUMBER('P7'!$V$8)),'P7'!$V$8/'P7'!$U$8*100-100,"")</f>
        <v>0.54474862654861056</v>
      </c>
      <c r="W8" s="20">
        <f>IF(AND(ISNUMBER('P7'!$V$8),ISNUMBER('P7'!$W$8)),'P7'!$W$8/'P7'!$V$8*100-100,"")</f>
        <v>2.0699045538135294</v>
      </c>
      <c r="X8" s="20" t="str">
        <f>IF(AND(ISNUMBER('P7'!$W$8),ISNUMBER('P7'!$X$8)),'P7'!$X$8/'P7'!$W$8*100-100,"")</f>
        <v/>
      </c>
      <c r="Y8" s="20" t="str">
        <f>IF(AND(ISNUMBER('P7'!$X$8),ISNUMBER('P7'!$Y$8)),'P7'!$Y$8/'P7'!$X$8*100-100,"")</f>
        <v/>
      </c>
    </row>
    <row r="9" spans="1:33" x14ac:dyDescent="0.25">
      <c r="A9">
        <v>2017</v>
      </c>
      <c r="B9" t="s">
        <v>177</v>
      </c>
      <c r="C9" s="20" t="str">
        <f>IF(AND(ISNUMBER('P7'!$B$9),ISNUMBER('P7'!$C$9)),'P7'!$C$9/'P7'!$B$9*100-100,"")</f>
        <v/>
      </c>
      <c r="D9" s="20">
        <f>IF(AND(ISNUMBER('P7'!$C$9),ISNUMBER('P7'!$D$9)),'P7'!$D$9/'P7'!$C$9*100-100,"")</f>
        <v>26.729720891643225</v>
      </c>
      <c r="E9" s="20">
        <f>IF(AND(ISNUMBER('P7'!$D$9),ISNUMBER('P7'!$E$9)),'P7'!$E$9/'P7'!$D$9*100-100,"")</f>
        <v>4.534681147278377</v>
      </c>
      <c r="F9" s="20">
        <f>IF(AND(ISNUMBER('P7'!$E$9),ISNUMBER('P7'!$F$9)),'P7'!$F$9/'P7'!$E$9*100-100,"")</f>
        <v>16.76756459818003</v>
      </c>
      <c r="G9" s="20">
        <f>IF(AND(ISNUMBER('P7'!$F$9),ISNUMBER('P7'!$G$9)),'P7'!$G$9/'P7'!$F$9*100-100,"")</f>
        <v>-5.2048077929861591</v>
      </c>
      <c r="H9" s="20">
        <f>IF(AND(ISNUMBER('P7'!$G$9),ISNUMBER('P7'!$H$9)),'P7'!$H$9/'P7'!$G$9*100-100,"")</f>
        <v>2.6745810534622763</v>
      </c>
      <c r="I9" s="20">
        <f>IF(AND(ISNUMBER('P7'!$H$9),ISNUMBER('P7'!$I$9)),'P7'!$I$9/'P7'!$H$9*100-100,"")</f>
        <v>15.639331084225432</v>
      </c>
      <c r="J9" s="20">
        <f>IF(AND(ISNUMBER('P7'!$I$9),ISNUMBER('P7'!$J$9)),'P7'!$J$9/'P7'!$I$9*100-100,"")</f>
        <v>2.7108931824841846</v>
      </c>
      <c r="K9" s="20">
        <f>IF(AND(ISNUMBER('P7'!$J$9),ISNUMBER('P7'!$K$9)),'P7'!$K$9/'P7'!$J$9*100-100,"")</f>
        <v>11.865091238220032</v>
      </c>
      <c r="L9" s="20">
        <f>IF(AND(ISNUMBER('P7'!$K$9),ISNUMBER('P7'!$L$9)),'P7'!$L$9/'P7'!$K$9*100-100,"")</f>
        <v>21.028165368833385</v>
      </c>
      <c r="M9" s="20">
        <f>IF(AND(ISNUMBER('P7'!$L$9),ISNUMBER('P7'!$M$9)),'P7'!$M$9/'P7'!$L$9*100-100,"")</f>
        <v>16.859138810859648</v>
      </c>
      <c r="N9" s="20">
        <f>IF(AND(ISNUMBER('P7'!$M$9),ISNUMBER('P7'!$N$9)),'P7'!$N$9/'P7'!$M$9*100-100,"")</f>
        <v>21.388406673691634</v>
      </c>
      <c r="O9" s="20">
        <f>IF(AND(ISNUMBER('P7'!$N$9),ISNUMBER('P7'!$O$9)),'P7'!$O$9/'P7'!$N$9*100-100,"")</f>
        <v>17.349271822694362</v>
      </c>
      <c r="P9" s="20">
        <f>IF(AND(ISNUMBER('P7'!$O$9),ISNUMBER('P7'!$P$9)),'P7'!$P$9/'P7'!$O$9*100-100,"")</f>
        <v>-10.731486907899594</v>
      </c>
      <c r="Q9" s="20">
        <f>IF(AND(ISNUMBER('P7'!$P$9),ISNUMBER('P7'!$Q$9)),'P7'!$Q$9/'P7'!$P$9*100-100,"")</f>
        <v>-31.714145888241063</v>
      </c>
      <c r="R9" s="20">
        <f>IF(AND(ISNUMBER('P7'!$Q$9),ISNUMBER('P7'!$R$9)),'P7'!$R$9/'P7'!$Q$9*100-100,"")</f>
        <v>12.411956611809089</v>
      </c>
      <c r="S9" s="20">
        <f>IF(AND(ISNUMBER('P7'!$R$9),ISNUMBER('P7'!$S$9)),'P7'!$S$9/'P7'!$R$9*100-100,"")</f>
        <v>22.031382527565754</v>
      </c>
      <c r="T9" s="20">
        <f>IF(AND(ISNUMBER('P7'!$S$9),ISNUMBER('P7'!$T$9)),'P7'!$T$9/'P7'!$S$9*100-100,"")</f>
        <v>5.3811348552625873</v>
      </c>
      <c r="U9" s="20">
        <f>IF(AND(ISNUMBER('P7'!$T$9),ISNUMBER('P7'!$U$9)),'P7'!$U$9/'P7'!$T$9*100-100,"")</f>
        <v>-0.18214066867579959</v>
      </c>
      <c r="V9" s="20">
        <f>IF(AND(ISNUMBER('P7'!$U$9),ISNUMBER('P7'!$V$9)),'P7'!$V$9/'P7'!$U$9*100-100,"")</f>
        <v>0.54474862654861056</v>
      </c>
      <c r="W9" s="20">
        <f>IF(AND(ISNUMBER('P7'!$V$9),ISNUMBER('P7'!$W$9)),'P7'!$W$9/'P7'!$V$9*100-100,"")</f>
        <v>2.0700064057002123</v>
      </c>
      <c r="X9" s="20">
        <f>IF(AND(ISNUMBER('P7'!$W$9),ISNUMBER('P7'!$X$9)),'P7'!$X$9/'P7'!$W$9*100-100,"")</f>
        <v>4.5966484083316885</v>
      </c>
      <c r="Y9" s="20" t="str">
        <f>IF(AND(ISNUMBER('P7'!$X$9),ISNUMBER('P7'!$Y$9)),'P7'!$Y$9/'P7'!$X$9*100-100,"")</f>
        <v/>
      </c>
    </row>
    <row r="10" spans="1:33" x14ac:dyDescent="0.25">
      <c r="A10">
        <v>2017</v>
      </c>
      <c r="B10" t="s">
        <v>176</v>
      </c>
      <c r="C10" s="20" t="str">
        <f>IF(AND(ISNUMBER('P7'!$B$10),ISNUMBER('P7'!$C$10)),'P7'!$C$10/'P7'!$B$10*100-100,"")</f>
        <v/>
      </c>
      <c r="D10" s="20">
        <f>IF(AND(ISNUMBER('P7'!$C$10),ISNUMBER('P7'!$D$10)),'P7'!$D$10/'P7'!$C$10*100-100,"")</f>
        <v>26.729720891643225</v>
      </c>
      <c r="E10" s="20">
        <f>IF(AND(ISNUMBER('P7'!$D$10),ISNUMBER('P7'!$E$10)),'P7'!$E$10/'P7'!$D$10*100-100,"")</f>
        <v>4.534681147278377</v>
      </c>
      <c r="F10" s="20">
        <f>IF(AND(ISNUMBER('P7'!$E$10),ISNUMBER('P7'!$F$10)),'P7'!$F$10/'P7'!$E$10*100-100,"")</f>
        <v>16.76756459818003</v>
      </c>
      <c r="G10" s="20">
        <f>IF(AND(ISNUMBER('P7'!$F$10),ISNUMBER('P7'!$G$10)),'P7'!$G$10/'P7'!$F$10*100-100,"")</f>
        <v>-5.2048077929861591</v>
      </c>
      <c r="H10" s="20">
        <f>IF(AND(ISNUMBER('P7'!$G$10),ISNUMBER('P7'!$H$10)),'P7'!$H$10/'P7'!$G$10*100-100,"")</f>
        <v>2.6745810534622763</v>
      </c>
      <c r="I10" s="20">
        <f>IF(AND(ISNUMBER('P7'!$H$10),ISNUMBER('P7'!$I$10)),'P7'!$I$10/'P7'!$H$10*100-100,"")</f>
        <v>15.639331084225432</v>
      </c>
      <c r="J10" s="20">
        <f>IF(AND(ISNUMBER('P7'!$I$10),ISNUMBER('P7'!$J$10)),'P7'!$J$10/'P7'!$I$10*100-100,"")</f>
        <v>2.7108931824841846</v>
      </c>
      <c r="K10" s="20">
        <f>IF(AND(ISNUMBER('P7'!$J$10),ISNUMBER('P7'!$K$10)),'P7'!$K$10/'P7'!$J$10*100-100,"")</f>
        <v>11.865091238220032</v>
      </c>
      <c r="L10" s="20">
        <f>IF(AND(ISNUMBER('P7'!$K$10),ISNUMBER('P7'!$L$10)),'P7'!$L$10/'P7'!$K$10*100-100,"")</f>
        <v>21.028165368833385</v>
      </c>
      <c r="M10" s="20">
        <f>IF(AND(ISNUMBER('P7'!$L$10),ISNUMBER('P7'!$M$10)),'P7'!$M$10/'P7'!$L$10*100-100,"")</f>
        <v>16.859138810859648</v>
      </c>
      <c r="N10" s="20">
        <f>IF(AND(ISNUMBER('P7'!$M$10),ISNUMBER('P7'!$N$10)),'P7'!$N$10/'P7'!$M$10*100-100,"")</f>
        <v>21.388406673691634</v>
      </c>
      <c r="O10" s="20">
        <f>IF(AND(ISNUMBER('P7'!$N$10),ISNUMBER('P7'!$O$10)),'P7'!$O$10/'P7'!$N$10*100-100,"")</f>
        <v>17.349271822694362</v>
      </c>
      <c r="P10" s="20">
        <f>IF(AND(ISNUMBER('P7'!$O$10),ISNUMBER('P7'!$P$10)),'P7'!$P$10/'P7'!$O$10*100-100,"")</f>
        <v>-10.731486907899594</v>
      </c>
      <c r="Q10" s="20">
        <f>IF(AND(ISNUMBER('P7'!$P$10),ISNUMBER('P7'!$Q$10)),'P7'!$Q$10/'P7'!$P$10*100-100,"")</f>
        <v>-31.714145888241063</v>
      </c>
      <c r="R10" s="20">
        <f>IF(AND(ISNUMBER('P7'!$Q$10),ISNUMBER('P7'!$R$10)),'P7'!$R$10/'P7'!$Q$10*100-100,"")</f>
        <v>12.411956611809089</v>
      </c>
      <c r="S10" s="20">
        <f>IF(AND(ISNUMBER('P7'!$R$10),ISNUMBER('P7'!$S$10)),'P7'!$S$10/'P7'!$R$10*100-100,"")</f>
        <v>22.031382527565754</v>
      </c>
      <c r="T10" s="20">
        <f>IF(AND(ISNUMBER('P7'!$S$10),ISNUMBER('P7'!$T$10)),'P7'!$T$10/'P7'!$S$10*100-100,"")</f>
        <v>5.3811348552625873</v>
      </c>
      <c r="U10" s="20">
        <f>IF(AND(ISNUMBER('P7'!$T$10),ISNUMBER('P7'!$U$10)),'P7'!$U$10/'P7'!$T$10*100-100,"")</f>
        <v>0.36602694382912659</v>
      </c>
      <c r="V10" s="20">
        <f>IF(AND(ISNUMBER('P7'!$U$10),ISNUMBER('P7'!$V$10)),'P7'!$V$10/'P7'!$U$10*100-100,"")</f>
        <v>1.1926723452081944</v>
      </c>
      <c r="W10" s="20">
        <f>IF(AND(ISNUMBER('P7'!$V$10),ISNUMBER('P7'!$W$10)),'P7'!$W$10/'P7'!$V$10*100-100,"")</f>
        <v>2.1067202170754911</v>
      </c>
      <c r="X10" s="20">
        <f>IF(AND(ISNUMBER('P7'!$W$10),ISNUMBER('P7'!$X$10)),'P7'!$X$10/'P7'!$W$10*100-100,"")</f>
        <v>4.5410709190652625</v>
      </c>
      <c r="Y10" s="20" t="str">
        <f>IF(AND(ISNUMBER('P7'!$X$10),ISNUMBER('P7'!$Y$10)),'P7'!$Y$10/'P7'!$X$10*100-100,"")</f>
        <v/>
      </c>
    </row>
    <row r="11" spans="1:33" x14ac:dyDescent="0.25">
      <c r="A11">
        <v>2018</v>
      </c>
      <c r="B11" t="s">
        <v>177</v>
      </c>
      <c r="C11" s="20" t="str">
        <f>IF(AND(ISNUMBER('P7'!$B$11),ISNUMBER('P7'!$C$11)),'P7'!$C$11/'P7'!$B$11*100-100,"")</f>
        <v/>
      </c>
      <c r="D11" s="20">
        <f>IF(AND(ISNUMBER('P7'!$C$11),ISNUMBER('P7'!$D$11)),'P7'!$D$11/'P7'!$C$11*100-100,"")</f>
        <v>26.729720891643225</v>
      </c>
      <c r="E11" s="20">
        <f>IF(AND(ISNUMBER('P7'!$D$11),ISNUMBER('P7'!$E$11)),'P7'!$E$11/'P7'!$D$11*100-100,"")</f>
        <v>4.534681147278377</v>
      </c>
      <c r="F11" s="20">
        <f>IF(AND(ISNUMBER('P7'!$E$11),ISNUMBER('P7'!$F$11)),'P7'!$F$11/'P7'!$E$11*100-100,"")</f>
        <v>16.76756459818003</v>
      </c>
      <c r="G11" s="20">
        <f>IF(AND(ISNUMBER('P7'!$F$11),ISNUMBER('P7'!$G$11)),'P7'!$G$11/'P7'!$F$11*100-100,"")</f>
        <v>-5.2048077929861591</v>
      </c>
      <c r="H11" s="20">
        <f>IF(AND(ISNUMBER('P7'!$G$11),ISNUMBER('P7'!$H$11)),'P7'!$H$11/'P7'!$G$11*100-100,"")</f>
        <v>2.6745810534622763</v>
      </c>
      <c r="I11" s="20">
        <f>IF(AND(ISNUMBER('P7'!$H$11),ISNUMBER('P7'!$I$11)),'P7'!$I$11/'P7'!$H$11*100-100,"")</f>
        <v>15.639331084225432</v>
      </c>
      <c r="J11" s="20">
        <f>IF(AND(ISNUMBER('P7'!$I$11),ISNUMBER('P7'!$J$11)),'P7'!$J$11/'P7'!$I$11*100-100,"")</f>
        <v>2.7108931824841846</v>
      </c>
      <c r="K11" s="20">
        <f>IF(AND(ISNUMBER('P7'!$J$11),ISNUMBER('P7'!$K$11)),'P7'!$K$11/'P7'!$J$11*100-100,"")</f>
        <v>11.865091238220032</v>
      </c>
      <c r="L11" s="20">
        <f>IF(AND(ISNUMBER('P7'!$K$11),ISNUMBER('P7'!$L$11)),'P7'!$L$11/'P7'!$K$11*100-100,"")</f>
        <v>21.028165368833385</v>
      </c>
      <c r="M11" s="20">
        <f>IF(AND(ISNUMBER('P7'!$L$11),ISNUMBER('P7'!$M$11)),'P7'!$M$11/'P7'!$L$11*100-100,"")</f>
        <v>16.859138810859648</v>
      </c>
      <c r="N11" s="20">
        <f>IF(AND(ISNUMBER('P7'!$M$11),ISNUMBER('P7'!$N$11)),'P7'!$N$11/'P7'!$M$11*100-100,"")</f>
        <v>21.388406673691634</v>
      </c>
      <c r="O11" s="20">
        <f>IF(AND(ISNUMBER('P7'!$N$11),ISNUMBER('P7'!$O$11)),'P7'!$O$11/'P7'!$N$11*100-100,"")</f>
        <v>17.349271822694362</v>
      </c>
      <c r="P11" s="20">
        <f>IF(AND(ISNUMBER('P7'!$O$11),ISNUMBER('P7'!$P$11)),'P7'!$P$11/'P7'!$O$11*100-100,"")</f>
        <v>-10.731486907899594</v>
      </c>
      <c r="Q11" s="20">
        <f>IF(AND(ISNUMBER('P7'!$P$11),ISNUMBER('P7'!$Q$11)),'P7'!$Q$11/'P7'!$P$11*100-100,"")</f>
        <v>-31.714145888241063</v>
      </c>
      <c r="R11" s="20">
        <f>IF(AND(ISNUMBER('P7'!$Q$11),ISNUMBER('P7'!$R$11)),'P7'!$R$11/'P7'!$Q$11*100-100,"")</f>
        <v>12.411956611809089</v>
      </c>
      <c r="S11" s="20">
        <f>IF(AND(ISNUMBER('P7'!$R$11),ISNUMBER('P7'!$S$11)),'P7'!$S$11/'P7'!$R$11*100-100,"")</f>
        <v>22.031382527565754</v>
      </c>
      <c r="T11" s="20">
        <f>IF(AND(ISNUMBER('P7'!$S$11),ISNUMBER('P7'!$T$11)),'P7'!$T$11/'P7'!$S$11*100-100,"")</f>
        <v>5.3811348552625873</v>
      </c>
      <c r="U11" s="20">
        <f>IF(AND(ISNUMBER('P7'!$T$11),ISNUMBER('P7'!$U$11)),'P7'!$U$11/'P7'!$T$11*100-100,"")</f>
        <v>0.36602694382912659</v>
      </c>
      <c r="V11" s="20">
        <f>IF(AND(ISNUMBER('P7'!$U$11),ISNUMBER('P7'!$V$11)),'P7'!$V$11/'P7'!$U$11*100-100,"")</f>
        <v>1.1926723452081944</v>
      </c>
      <c r="W11" s="20">
        <f>IF(AND(ISNUMBER('P7'!$V$11),ISNUMBER('P7'!$W$11)),'P7'!$W$11/'P7'!$V$11*100-100,"")</f>
        <v>2.1067202170754911</v>
      </c>
      <c r="X11" s="20">
        <f>IF(AND(ISNUMBER('P7'!$W$11),ISNUMBER('P7'!$X$11)),'P7'!$X$11/'P7'!$W$11*100-100,"")</f>
        <v>4.5410709190652625</v>
      </c>
      <c r="Y11" s="20">
        <f>IF(AND(ISNUMBER('P7'!$X$11),ISNUMBER('P7'!$Y$11)),'P7'!$Y$11/'P7'!$X$11*100-100,"")</f>
        <v>9.511459776222452</v>
      </c>
    </row>
    <row r="12" spans="1:33" x14ac:dyDescent="0.25">
      <c r="A12">
        <v>2018</v>
      </c>
      <c r="B12" t="s">
        <v>176</v>
      </c>
      <c r="C12" s="20" t="str">
        <f>IF(AND(ISNUMBER('P7'!$B$12),ISNUMBER('P7'!$C$12)),'P7'!$C$12/'P7'!$B$12*100-100,"")</f>
        <v/>
      </c>
      <c r="D12" s="20">
        <f>IF(AND(ISNUMBER('P7'!$C$12),ISNUMBER('P7'!$D$12)),'P7'!$D$12/'P7'!$C$12*100-100,"")</f>
        <v>26.729720891643225</v>
      </c>
      <c r="E12" s="20">
        <f>IF(AND(ISNUMBER('P7'!$D$12),ISNUMBER('P7'!$E$12)),'P7'!$E$12/'P7'!$D$12*100-100,"")</f>
        <v>4.534681147278377</v>
      </c>
      <c r="F12" s="20">
        <f>IF(AND(ISNUMBER('P7'!$E$12),ISNUMBER('P7'!$F$12)),'P7'!$F$12/'P7'!$E$12*100-100,"")</f>
        <v>16.76756459818003</v>
      </c>
      <c r="G12" s="20">
        <f>IF(AND(ISNUMBER('P7'!$F$12),ISNUMBER('P7'!$G$12)),'P7'!$G$12/'P7'!$F$12*100-100,"")</f>
        <v>-5.2048077929861591</v>
      </c>
      <c r="H12" s="20">
        <f>IF(AND(ISNUMBER('P7'!$G$12),ISNUMBER('P7'!$H$12)),'P7'!$H$12/'P7'!$G$12*100-100,"")</f>
        <v>2.6745810534622763</v>
      </c>
      <c r="I12" s="20">
        <f>IF(AND(ISNUMBER('P7'!$H$12),ISNUMBER('P7'!$I$12)),'P7'!$I$12/'P7'!$H$12*100-100,"")</f>
        <v>15.639331084225432</v>
      </c>
      <c r="J12" s="20">
        <f>IF(AND(ISNUMBER('P7'!$I$12),ISNUMBER('P7'!$J$12)),'P7'!$J$12/'P7'!$I$12*100-100,"")</f>
        <v>2.7108931824841846</v>
      </c>
      <c r="K12" s="20">
        <f>IF(AND(ISNUMBER('P7'!$J$12),ISNUMBER('P7'!$K$12)),'P7'!$K$12/'P7'!$J$12*100-100,"")</f>
        <v>11.865091238220032</v>
      </c>
      <c r="L12" s="20">
        <f>IF(AND(ISNUMBER('P7'!$K$12),ISNUMBER('P7'!$L$12)),'P7'!$L$12/'P7'!$K$12*100-100,"")</f>
        <v>21.028165368833385</v>
      </c>
      <c r="M12" s="20">
        <f>IF(AND(ISNUMBER('P7'!$L$12),ISNUMBER('P7'!$M$12)),'P7'!$M$12/'P7'!$L$12*100-100,"")</f>
        <v>16.859138810859648</v>
      </c>
      <c r="N12" s="20">
        <f>IF(AND(ISNUMBER('P7'!$M$12),ISNUMBER('P7'!$N$12)),'P7'!$N$12/'P7'!$M$12*100-100,"")</f>
        <v>21.388406673691634</v>
      </c>
      <c r="O12" s="20">
        <f>IF(AND(ISNUMBER('P7'!$N$12),ISNUMBER('P7'!$O$12)),'P7'!$O$12/'P7'!$N$12*100-100,"")</f>
        <v>17.349271822694362</v>
      </c>
      <c r="P12" s="20">
        <f>IF(AND(ISNUMBER('P7'!$O$12),ISNUMBER('P7'!$P$12)),'P7'!$P$12/'P7'!$O$12*100-100,"")</f>
        <v>-10.731486907899594</v>
      </c>
      <c r="Q12" s="20">
        <f>IF(AND(ISNUMBER('P7'!$P$12),ISNUMBER('P7'!$Q$12)),'P7'!$Q$12/'P7'!$P$12*100-100,"")</f>
        <v>-31.714145888241063</v>
      </c>
      <c r="R12" s="20">
        <f>IF(AND(ISNUMBER('P7'!$Q$12),ISNUMBER('P7'!$R$12)),'P7'!$R$12/'P7'!$Q$12*100-100,"")</f>
        <v>12.411956611809089</v>
      </c>
      <c r="S12" s="20">
        <f>IF(AND(ISNUMBER('P7'!$R$12),ISNUMBER('P7'!$S$12)),'P7'!$S$12/'P7'!$R$12*100-100,"")</f>
        <v>22.031382527565754</v>
      </c>
      <c r="T12" s="20">
        <f>IF(AND(ISNUMBER('P7'!$S$12),ISNUMBER('P7'!$T$12)),'P7'!$T$12/'P7'!$S$12*100-100,"")</f>
        <v>5.3811348552625873</v>
      </c>
      <c r="U12" s="20">
        <f>IF(AND(ISNUMBER('P7'!$T$12),ISNUMBER('P7'!$U$12)),'P7'!$U$12/'P7'!$T$12*100-100,"")</f>
        <v>0.36602694382912659</v>
      </c>
      <c r="V12" s="20">
        <f>IF(AND(ISNUMBER('P7'!$U$12),ISNUMBER('P7'!$V$12)),'P7'!$V$12/'P7'!$U$12*100-100,"")</f>
        <v>1.1926723452081944</v>
      </c>
      <c r="W12" s="20">
        <f>IF(AND(ISNUMBER('P7'!$V$12),ISNUMBER('P7'!$W$12)),'P7'!$W$12/'P7'!$V$12*100-100,"")</f>
        <v>2.1266251009954118</v>
      </c>
      <c r="X12" s="20">
        <f>IF(AND(ISNUMBER('P7'!$W$12),ISNUMBER('P7'!$X$12)),'P7'!$X$12/'P7'!$W$12*100-100,"")</f>
        <v>4.4249491627392814</v>
      </c>
      <c r="Y12" s="20">
        <f>IF(AND(ISNUMBER('P7'!$X$12),ISNUMBER('P7'!$Y$12)),'P7'!$Y$12/'P7'!$X$12*100-100,"")</f>
        <v>8.8898636148355479</v>
      </c>
    </row>
    <row r="13" spans="1:33" x14ac:dyDescent="0.25">
      <c r="A13">
        <v>2019</v>
      </c>
      <c r="B13" t="s">
        <v>177</v>
      </c>
      <c r="C13" s="20" t="str">
        <f>IF(AND(ISNUMBER('P7'!$B$13),ISNUMBER('P7'!$C$13)),'P7'!$C$13/'P7'!$B$13*100-100,"")</f>
        <v/>
      </c>
      <c r="D13" s="20">
        <f>IF(AND(ISNUMBER('P7'!$C$13),ISNUMBER('P7'!$D$13)),'P7'!$D$13/'P7'!$C$13*100-100,"")</f>
        <v>26.729720891643225</v>
      </c>
      <c r="E13" s="20">
        <f>IF(AND(ISNUMBER('P7'!$D$13),ISNUMBER('P7'!$E$13)),'P7'!$E$13/'P7'!$D$13*100-100,"")</f>
        <v>4.534681147278377</v>
      </c>
      <c r="F13" s="20">
        <f>IF(AND(ISNUMBER('P7'!$E$13),ISNUMBER('P7'!$F$13)),'P7'!$F$13/'P7'!$E$13*100-100,"")</f>
        <v>16.76756459818003</v>
      </c>
      <c r="G13" s="20">
        <f>IF(AND(ISNUMBER('P7'!$F$13),ISNUMBER('P7'!$G$13)),'P7'!$G$13/'P7'!$F$13*100-100,"")</f>
        <v>-5.2048077929861591</v>
      </c>
      <c r="H13" s="20">
        <f>IF(AND(ISNUMBER('P7'!$G$13),ISNUMBER('P7'!$H$13)),'P7'!$H$13/'P7'!$G$13*100-100,"")</f>
        <v>2.6745810534622763</v>
      </c>
      <c r="I13" s="20">
        <f>IF(AND(ISNUMBER('P7'!$H$13),ISNUMBER('P7'!$I$13)),'P7'!$I$13/'P7'!$H$13*100-100,"")</f>
        <v>15.639331084225432</v>
      </c>
      <c r="J13" s="20">
        <f>IF(AND(ISNUMBER('P7'!$I$13),ISNUMBER('P7'!$J$13)),'P7'!$J$13/'P7'!$I$13*100-100,"")</f>
        <v>2.7108931824841846</v>
      </c>
      <c r="K13" s="20">
        <f>IF(AND(ISNUMBER('P7'!$J$13),ISNUMBER('P7'!$K$13)),'P7'!$K$13/'P7'!$J$13*100-100,"")</f>
        <v>11.865091238220032</v>
      </c>
      <c r="L13" s="20">
        <f>IF(AND(ISNUMBER('P7'!$K$13),ISNUMBER('P7'!$L$13)),'P7'!$L$13/'P7'!$K$13*100-100,"")</f>
        <v>21.028165368833385</v>
      </c>
      <c r="M13" s="20">
        <f>IF(AND(ISNUMBER('P7'!$L$13),ISNUMBER('P7'!$M$13)),'P7'!$M$13/'P7'!$L$13*100-100,"")</f>
        <v>16.859138810859648</v>
      </c>
      <c r="N13" s="20">
        <f>IF(AND(ISNUMBER('P7'!$M$13),ISNUMBER('P7'!$N$13)),'P7'!$N$13/'P7'!$M$13*100-100,"")</f>
        <v>21.388406673691634</v>
      </c>
      <c r="O13" s="20">
        <f>IF(AND(ISNUMBER('P7'!$N$13),ISNUMBER('P7'!$O$13)),'P7'!$O$13/'P7'!$N$13*100-100,"")</f>
        <v>17.349271822694362</v>
      </c>
      <c r="P13" s="20">
        <f>IF(AND(ISNUMBER('P7'!$O$13),ISNUMBER('P7'!$P$13)),'P7'!$P$13/'P7'!$O$13*100-100,"")</f>
        <v>-10.731486907899594</v>
      </c>
      <c r="Q13" s="20">
        <f>IF(AND(ISNUMBER('P7'!$P$13),ISNUMBER('P7'!$Q$13)),'P7'!$Q$13/'P7'!$P$13*100-100,"")</f>
        <v>-31.714145888241063</v>
      </c>
      <c r="R13" s="20">
        <f>IF(AND(ISNUMBER('P7'!$Q$13),ISNUMBER('P7'!$R$13)),'P7'!$R$13/'P7'!$Q$13*100-100,"")</f>
        <v>12.411956611809089</v>
      </c>
      <c r="S13" s="20">
        <f>IF(AND(ISNUMBER('P7'!$R$13),ISNUMBER('P7'!$S$13)),'P7'!$S$13/'P7'!$R$13*100-100,"")</f>
        <v>22.031382527565754</v>
      </c>
      <c r="T13" s="20">
        <f>IF(AND(ISNUMBER('P7'!$S$13),ISNUMBER('P7'!$T$13)),'P7'!$T$13/'P7'!$S$13*100-100,"")</f>
        <v>5.3811348552625873</v>
      </c>
      <c r="U13" s="20">
        <f>IF(AND(ISNUMBER('P7'!$T$13),ISNUMBER('P7'!$U$13)),'P7'!$U$13/'P7'!$T$13*100-100,"")</f>
        <v>0.36602694382912659</v>
      </c>
      <c r="V13" s="20">
        <f>IF(AND(ISNUMBER('P7'!$U$13),ISNUMBER('P7'!$V$13)),'P7'!$V$13/'P7'!$U$13*100-100,"")</f>
        <v>1.1926723452081944</v>
      </c>
      <c r="W13" s="20">
        <f>IF(AND(ISNUMBER('P7'!$V$13),ISNUMBER('P7'!$W$13)),'P7'!$W$13/'P7'!$V$13*100-100,"")</f>
        <v>2.1266251009954118</v>
      </c>
      <c r="X13" s="20">
        <f>IF(AND(ISNUMBER('P7'!$W$13),ISNUMBER('P7'!$X$13)),'P7'!$X$13/'P7'!$W$13*100-100,"")</f>
        <v>4.4249491627392814</v>
      </c>
      <c r="Y13" s="20">
        <f>IF(AND(ISNUMBER('P7'!$X$13),ISNUMBER('P7'!$Y$13)),'P7'!$Y$13/'P7'!$X$13*100-100,"")</f>
        <v>8.8898636148355479</v>
      </c>
      <c r="Z13" s="20">
        <f>IF(AND(ISNUMBER('P7'!$Y$13),ISNUMBER('P7'!$Z$13)),'P7'!$Z$13/'P7'!$Y$13*100-100,"")</f>
        <v>5.1050330500459467</v>
      </c>
    </row>
    <row r="14" spans="1:33" x14ac:dyDescent="0.25">
      <c r="A14">
        <v>2019</v>
      </c>
      <c r="B14" t="s">
        <v>176</v>
      </c>
      <c r="C14" s="20" t="str">
        <f>IF(AND(ISNUMBER('P7'!$B$14),ISNUMBER('P7'!$C$14)),'P7'!$C$14/'P7'!$B$14*100-100,"")</f>
        <v/>
      </c>
      <c r="D14" s="20">
        <f>IF(AND(ISNUMBER('P7'!$C$14),ISNUMBER('P7'!$D$14)),'P7'!$D$14/'P7'!$C$14*100-100,"")</f>
        <v>26.729740478183444</v>
      </c>
      <c r="E14" s="20">
        <f>IF(AND(ISNUMBER('P7'!$D$14),ISNUMBER('P7'!$E$14)),'P7'!$E$14/'P7'!$D$14*100-100,"")</f>
        <v>4.5346577075114283</v>
      </c>
      <c r="F14" s="20">
        <f>IF(AND(ISNUMBER('P7'!$E$14),ISNUMBER('P7'!$F$14)),'P7'!$F$14/'P7'!$E$14*100-100,"")</f>
        <v>16.767578236489598</v>
      </c>
      <c r="G14" s="20">
        <f>IF(AND(ISNUMBER('P7'!$F$14),ISNUMBER('P7'!$G$14)),'P7'!$G$14/'P7'!$F$14*100-100,"")</f>
        <v>-5.2048071498179098</v>
      </c>
      <c r="H14" s="20">
        <f>IF(AND(ISNUMBER('P7'!$G$14),ISNUMBER('P7'!$H$14)),'P7'!$H$14/'P7'!$G$14*100-100,"")</f>
        <v>2.6745300804320351</v>
      </c>
      <c r="I14" s="20">
        <f>IF(AND(ISNUMBER('P7'!$H$14),ISNUMBER('P7'!$I$14)),'P7'!$I$14/'P7'!$H$14*100-100,"")</f>
        <v>15.639301176288484</v>
      </c>
      <c r="J14" s="20">
        <f>IF(AND(ISNUMBER('P7'!$I$14),ISNUMBER('P7'!$J$14)),'P7'!$J$14/'P7'!$I$14*100-100,"")</f>
        <v>2.7109225974536457</v>
      </c>
      <c r="K14" s="20">
        <f>IF(AND(ISNUMBER('P7'!$J$14),ISNUMBER('P7'!$K$14)),'P7'!$K$14/'P7'!$J$14*100-100,"")</f>
        <v>11.865177799089381</v>
      </c>
      <c r="L14" s="20">
        <f>IF(AND(ISNUMBER('P7'!$K$14),ISNUMBER('P7'!$L$14)),'P7'!$L$14/'P7'!$K$14*100-100,"")</f>
        <v>21.02813555166847</v>
      </c>
      <c r="M14" s="20">
        <f>IF(AND(ISNUMBER('P7'!$L$14),ISNUMBER('P7'!$M$14)),'P7'!$M$14/'P7'!$L$14*100-100,"")</f>
        <v>16.85913900456049</v>
      </c>
      <c r="N14" s="20">
        <f>IF(AND(ISNUMBER('P7'!$M$14),ISNUMBER('P7'!$N$14)),'P7'!$N$14/'P7'!$M$14*100-100,"")</f>
        <v>21.388438066327581</v>
      </c>
      <c r="O14" s="20">
        <f>IF(AND(ISNUMBER('P7'!$N$14),ISNUMBER('P7'!$O$14)),'P7'!$O$14/'P7'!$N$14*100-100,"")</f>
        <v>17.349305793288238</v>
      </c>
      <c r="P14" s="20">
        <f>IF(AND(ISNUMBER('P7'!$O$14),ISNUMBER('P7'!$P$14)),'P7'!$P$14/'P7'!$O$14*100-100,"")</f>
        <v>-10.731510816363979</v>
      </c>
      <c r="Q14" s="20">
        <f>IF(AND(ISNUMBER('P7'!$P$14),ISNUMBER('P7'!$Q$14)),'P7'!$Q$14/'P7'!$P$14*100-100,"")</f>
        <v>-31.714146172101636</v>
      </c>
      <c r="R14" s="20">
        <f>IF(AND(ISNUMBER('P7'!$Q$14),ISNUMBER('P7'!$R$14)),'P7'!$R$14/'P7'!$Q$14*100-100,"")</f>
        <v>12.411978200718622</v>
      </c>
      <c r="S14" s="20">
        <f>IF(AND(ISNUMBER('P7'!$R$14),ISNUMBER('P7'!$S$14)),'P7'!$S$14/'P7'!$R$14*100-100,"")</f>
        <v>22.031296277526138</v>
      </c>
      <c r="T14" s="20">
        <f>IF(AND(ISNUMBER('P7'!$S$14),ISNUMBER('P7'!$T$14)),'P7'!$T$14/'P7'!$S$14*100-100,"")</f>
        <v>5.3811521951457735</v>
      </c>
      <c r="U14" s="20">
        <f>IF(AND(ISNUMBER('P7'!$T$14),ISNUMBER('P7'!$U$14)),'P7'!$U$14/'P7'!$T$14*100-100,"")</f>
        <v>0.36604126704789053</v>
      </c>
      <c r="V14" s="20">
        <f>IF(AND(ISNUMBER('P7'!$U$14),ISNUMBER('P7'!$V$14)),'P7'!$V$14/'P7'!$U$14*100-100,"")</f>
        <v>2.9788891593920681</v>
      </c>
      <c r="W14" s="20">
        <f>IF(AND(ISNUMBER('P7'!$V$14),ISNUMBER('P7'!$W$14)),'P7'!$W$14/'P7'!$V$14*100-100,"")</f>
        <v>1.6796692415142189</v>
      </c>
      <c r="X14" s="20">
        <f>IF(AND(ISNUMBER('P7'!$W$14),ISNUMBER('P7'!$X$14)),'P7'!$X$14/'P7'!$W$14*100-100,"")</f>
        <v>3.8138348659518186</v>
      </c>
      <c r="Y14" s="20">
        <f>IF(AND(ISNUMBER('P7'!$X$14),ISNUMBER('P7'!$Y$14)),'P7'!$Y$14/'P7'!$X$14*100-100,"")</f>
        <v>8.3586966704429102</v>
      </c>
      <c r="Z14" s="20">
        <f>IF(AND(ISNUMBER('P7'!$Y$14),ISNUMBER('P7'!$Z$14)),'P7'!$Z$14/'P7'!$Y$14*100-100,"")</f>
        <v>6.404149144760936</v>
      </c>
    </row>
    <row r="15" spans="1:33" x14ac:dyDescent="0.25">
      <c r="A15">
        <v>2020</v>
      </c>
      <c r="B15" t="s">
        <v>177</v>
      </c>
      <c r="C15" s="20" t="str">
        <f>IF(AND(ISNUMBER('P7'!$B$15),ISNUMBER('P7'!$C$15)),'P7'!$C$15/'P7'!$B$15*100-100,"")</f>
        <v/>
      </c>
      <c r="D15" s="20">
        <f>IF(AND(ISNUMBER('P7'!$C$15),ISNUMBER('P7'!$D$15)),'P7'!$D$15/'P7'!$C$15*100-100,"")</f>
        <v>26.729740478183444</v>
      </c>
      <c r="E15" s="20">
        <f>IF(AND(ISNUMBER('P7'!$D$15),ISNUMBER('P7'!$E$15)),'P7'!$E$15/'P7'!$D$15*100-100,"")</f>
        <v>4.5346577075114283</v>
      </c>
      <c r="F15" s="20">
        <f>IF(AND(ISNUMBER('P7'!$E$15),ISNUMBER('P7'!$F$15)),'P7'!$F$15/'P7'!$E$15*100-100,"")</f>
        <v>16.767578236489598</v>
      </c>
      <c r="G15" s="20">
        <f>IF(AND(ISNUMBER('P7'!$F$15),ISNUMBER('P7'!$G$15)),'P7'!$G$15/'P7'!$F$15*100-100,"")</f>
        <v>-5.2048071498179098</v>
      </c>
      <c r="H15" s="20">
        <f>IF(AND(ISNUMBER('P7'!$G$15),ISNUMBER('P7'!$H$15)),'P7'!$H$15/'P7'!$G$15*100-100,"")</f>
        <v>2.6745300804320351</v>
      </c>
      <c r="I15" s="20">
        <f>IF(AND(ISNUMBER('P7'!$H$15),ISNUMBER('P7'!$I$15)),'P7'!$I$15/'P7'!$H$15*100-100,"")</f>
        <v>15.639301176288484</v>
      </c>
      <c r="J15" s="20">
        <f>IF(AND(ISNUMBER('P7'!$I$15),ISNUMBER('P7'!$J$15)),'P7'!$J$15/'P7'!$I$15*100-100,"")</f>
        <v>2.7109225974536457</v>
      </c>
      <c r="K15" s="20">
        <f>IF(AND(ISNUMBER('P7'!$J$15),ISNUMBER('P7'!$K$15)),'P7'!$K$15/'P7'!$J$15*100-100,"")</f>
        <v>11.865177799089381</v>
      </c>
      <c r="L15" s="20">
        <f>IF(AND(ISNUMBER('P7'!$K$15),ISNUMBER('P7'!$L$15)),'P7'!$L$15/'P7'!$K$15*100-100,"")</f>
        <v>21.02813555166847</v>
      </c>
      <c r="M15" s="20">
        <f>IF(AND(ISNUMBER('P7'!$L$15),ISNUMBER('P7'!$M$15)),'P7'!$M$15/'P7'!$L$15*100-100,"")</f>
        <v>16.85913900456049</v>
      </c>
      <c r="N15" s="20">
        <f>IF(AND(ISNUMBER('P7'!$M$15),ISNUMBER('P7'!$N$15)),'P7'!$N$15/'P7'!$M$15*100-100,"")</f>
        <v>21.388438066327581</v>
      </c>
      <c r="O15" s="20">
        <f>IF(AND(ISNUMBER('P7'!$N$15),ISNUMBER('P7'!$O$15)),'P7'!$O$15/'P7'!$N$15*100-100,"")</f>
        <v>17.349305793288238</v>
      </c>
      <c r="P15" s="20">
        <f>IF(AND(ISNUMBER('P7'!$O$15),ISNUMBER('P7'!$P$15)),'P7'!$P$15/'P7'!$O$15*100-100,"")</f>
        <v>-10.731510816363979</v>
      </c>
      <c r="Q15" s="20">
        <f>IF(AND(ISNUMBER('P7'!$P$15),ISNUMBER('P7'!$Q$15)),'P7'!$Q$15/'P7'!$P$15*100-100,"")</f>
        <v>-31.714146172101636</v>
      </c>
      <c r="R15" s="20">
        <f>IF(AND(ISNUMBER('P7'!$Q$15),ISNUMBER('P7'!$R$15)),'P7'!$R$15/'P7'!$Q$15*100-100,"")</f>
        <v>12.411978200718622</v>
      </c>
      <c r="S15" s="20">
        <f>IF(AND(ISNUMBER('P7'!$R$15),ISNUMBER('P7'!$S$15)),'P7'!$S$15/'P7'!$R$15*100-100,"")</f>
        <v>22.031296277526138</v>
      </c>
      <c r="T15" s="20">
        <f>IF(AND(ISNUMBER('P7'!$S$15),ISNUMBER('P7'!$T$15)),'P7'!$T$15/'P7'!$S$15*100-100,"")</f>
        <v>5.3811521951457735</v>
      </c>
      <c r="U15" s="20">
        <f>IF(AND(ISNUMBER('P7'!$T$15),ISNUMBER('P7'!$U$15)),'P7'!$U$15/'P7'!$T$15*100-100,"")</f>
        <v>0.36604126704789053</v>
      </c>
      <c r="V15" s="20">
        <f>IF(AND(ISNUMBER('P7'!$U$15),ISNUMBER('P7'!$V$15)),'P7'!$V$15/'P7'!$U$15*100-100,"")</f>
        <v>2.9788891593920681</v>
      </c>
      <c r="W15" s="20">
        <f>IF(AND(ISNUMBER('P7'!$V$15),ISNUMBER('P7'!$W$15)),'P7'!$W$15/'P7'!$V$15*100-100,"")</f>
        <v>1.6796692415142189</v>
      </c>
      <c r="X15" s="20">
        <f>IF(AND(ISNUMBER('P7'!$W$15),ISNUMBER('P7'!$X$15)),'P7'!$X$15/'P7'!$W$15*100-100,"")</f>
        <v>3.8138348659518186</v>
      </c>
      <c r="Y15" s="20">
        <f>IF(AND(ISNUMBER('P7'!$X$15),ISNUMBER('P7'!$Y$15)),'P7'!$Y$15/'P7'!$X$15*100-100,"")</f>
        <v>8.3586966704429102</v>
      </c>
      <c r="Z15" s="20">
        <f>IF(AND(ISNUMBER('P7'!$Y$15),ISNUMBER('P7'!$Z$15)),'P7'!$Z$15/'P7'!$Y$15*100-100,"")</f>
        <v>6.4041550501089404</v>
      </c>
      <c r="AA15" s="20">
        <f>IF(AND(ISNUMBER('P7'!$Z$15),ISNUMBER('P7'!$AA$15)),'P7'!$AA$15/'P7'!$Z$15*100-100,"")</f>
        <v>2.3055931562797127</v>
      </c>
    </row>
    <row r="16" spans="1:33" x14ac:dyDescent="0.25">
      <c r="A16">
        <v>2020</v>
      </c>
      <c r="B16" t="s">
        <v>176</v>
      </c>
      <c r="C16" s="20" t="str">
        <f>IF(AND(ISNUMBER('P7'!$B$16),ISNUMBER('P7'!$C$16)),'P7'!$C$16/'P7'!$B$16*100-100,"")</f>
        <v/>
      </c>
      <c r="D16" s="20">
        <f>IF(AND(ISNUMBER('P7'!$C$16),ISNUMBER('P7'!$D$16)),'P7'!$D$16/'P7'!$C$16*100-100,"")</f>
        <v>26.729716833147492</v>
      </c>
      <c r="E16" s="20">
        <f>IF(AND(ISNUMBER('P7'!$D$16),ISNUMBER('P7'!$E$16)),'P7'!$E$16/'P7'!$D$16*100-100,"")</f>
        <v>4.5346697319473606</v>
      </c>
      <c r="F16" s="20">
        <f>IF(AND(ISNUMBER('P7'!$E$16),ISNUMBER('P7'!$F$16)),'P7'!$F$16/'P7'!$E$16*100-100,"")</f>
        <v>16.76756873515906</v>
      </c>
      <c r="G16" s="20">
        <f>IF(AND(ISNUMBER('P7'!$F$16),ISNUMBER('P7'!$G$16)),'P7'!$G$16/'P7'!$F$16*100-100,"")</f>
        <v>-5.2048052854800204</v>
      </c>
      <c r="H16" s="20">
        <f>IF(AND(ISNUMBER('P7'!$G$16),ISNUMBER('P7'!$H$16)),'P7'!$H$16/'P7'!$G$16*100-100,"")</f>
        <v>2.6745331632151732</v>
      </c>
      <c r="I16" s="20">
        <f>IF(AND(ISNUMBER('P7'!$H$16),ISNUMBER('P7'!$I$16)),'P7'!$I$16/'P7'!$H$16*100-100,"")</f>
        <v>15.639304531172286</v>
      </c>
      <c r="J16" s="20">
        <f>IF(AND(ISNUMBER('P7'!$I$16),ISNUMBER('P7'!$J$16)),'P7'!$J$16/'P7'!$I$16*100-100,"")</f>
        <v>2.7109058561855477</v>
      </c>
      <c r="K16" s="20">
        <f>IF(AND(ISNUMBER('P7'!$J$16),ISNUMBER('P7'!$K$16)),'P7'!$K$16/'P7'!$J$16*100-100,"")</f>
        <v>11.865195240237014</v>
      </c>
      <c r="L16" s="20">
        <f>IF(AND(ISNUMBER('P7'!$K$16),ISNUMBER('P7'!$L$16)),'P7'!$L$16/'P7'!$K$16*100-100,"")</f>
        <v>20.65575207624029</v>
      </c>
      <c r="M16" s="20">
        <f>IF(AND(ISNUMBER('P7'!$L$16),ISNUMBER('P7'!$M$16)),'P7'!$M$16/'P7'!$L$16*100-100,"")</f>
        <v>17.055212766669086</v>
      </c>
      <c r="N16" s="20">
        <f>IF(AND(ISNUMBER('P7'!$M$16),ISNUMBER('P7'!$N$16)),'P7'!$N$16/'P7'!$M$16*100-100,"")</f>
        <v>21.878615946391179</v>
      </c>
      <c r="O16" s="20">
        <f>IF(AND(ISNUMBER('P7'!$N$16),ISNUMBER('P7'!$O$16)),'P7'!$O$16/'P7'!$N$16*100-100,"")</f>
        <v>17.446124072612108</v>
      </c>
      <c r="P16" s="20">
        <f>IF(AND(ISNUMBER('P7'!$O$16),ISNUMBER('P7'!$P$16)),'P7'!$P$16/'P7'!$O$16*100-100,"")</f>
        <v>-11.139705315563575</v>
      </c>
      <c r="Q16" s="20">
        <f>IF(AND(ISNUMBER('P7'!$P$16),ISNUMBER('P7'!$Q$16)),'P7'!$Q$16/'P7'!$P$16*100-100,"")</f>
        <v>-30.894424594086033</v>
      </c>
      <c r="R16" s="20">
        <f>IF(AND(ISNUMBER('P7'!$Q$16),ISNUMBER('P7'!$R$16)),'P7'!$R$16/'P7'!$Q$16*100-100,"")</f>
        <v>12.805951395853626</v>
      </c>
      <c r="S16" s="20">
        <f>IF(AND(ISNUMBER('P7'!$R$16),ISNUMBER('P7'!$S$16)),'P7'!$S$16/'P7'!$R$16*100-100,"")</f>
        <v>22.780368787263015</v>
      </c>
      <c r="T16" s="20">
        <f>IF(AND(ISNUMBER('P7'!$S$16),ISNUMBER('P7'!$T$16)),'P7'!$T$16/'P7'!$S$16*100-100,"")</f>
        <v>5.2470251588505334</v>
      </c>
      <c r="U16" s="20">
        <f>IF(AND(ISNUMBER('P7'!$T$16),ISNUMBER('P7'!$U$16)),'P7'!$U$16/'P7'!$T$16*100-100,"")</f>
        <v>-0.12734439354281335</v>
      </c>
      <c r="V16" s="20">
        <f>IF(AND(ISNUMBER('P7'!$U$16),ISNUMBER('P7'!$V$16)),'P7'!$V$16/'P7'!$U$16*100-100,"")</f>
        <v>2.9285677676580661</v>
      </c>
      <c r="W16" s="20">
        <f>IF(AND(ISNUMBER('P7'!$V$16),ISNUMBER('P7'!$W$16)),'P7'!$W$16/'P7'!$V$16*100-100,"")</f>
        <v>1.6497538842396295</v>
      </c>
      <c r="X16" s="20">
        <f>IF(AND(ISNUMBER('P7'!$W$16),ISNUMBER('P7'!$X$16)),'P7'!$X$16/'P7'!$W$16*100-100,"")</f>
        <v>3.5644345059176601</v>
      </c>
      <c r="Y16" s="20">
        <f>IF(AND(ISNUMBER('P7'!$X$16),ISNUMBER('P7'!$Y$16)),'P7'!$Y$16/'P7'!$X$16*100-100,"")</f>
        <v>8.5596877160734692</v>
      </c>
      <c r="Z16" s="20">
        <f>IF(AND(ISNUMBER('P7'!$Y$16),ISNUMBER('P7'!$Z$16)),'P7'!$Z$16/'P7'!$Y$16*100-100,"")</f>
        <v>6.4403143642452818</v>
      </c>
      <c r="AA16" s="20">
        <f>IF(AND(ISNUMBER('P7'!$Z$16),ISNUMBER('P7'!$AA$16)),'P7'!$AA$16/'P7'!$Z$16*100-100,"")</f>
        <v>2.956773845093295</v>
      </c>
    </row>
    <row r="17" spans="1:32" x14ac:dyDescent="0.25">
      <c r="A17">
        <v>2021</v>
      </c>
      <c r="B17" t="s">
        <v>177</v>
      </c>
      <c r="C17" s="20" t="str">
        <f>IF(AND(ISNUMBER('P7'!$B$17),ISNUMBER('P7'!$C$17)),'P7'!$C$17/'P7'!$B$17*100-100,"")</f>
        <v/>
      </c>
      <c r="D17" s="20">
        <f>IF(AND(ISNUMBER('P7'!$C$17),ISNUMBER('P7'!$D$17)),'P7'!$D$17/'P7'!$C$17*100-100,"")</f>
        <v>26.729716833147492</v>
      </c>
      <c r="E17" s="20">
        <f>IF(AND(ISNUMBER('P7'!$D$17),ISNUMBER('P7'!$E$17)),'P7'!$E$17/'P7'!$D$17*100-100,"")</f>
        <v>4.5346697319473606</v>
      </c>
      <c r="F17" s="20">
        <f>IF(AND(ISNUMBER('P7'!$E$17),ISNUMBER('P7'!$F$17)),'P7'!$F$17/'P7'!$E$17*100-100,"")</f>
        <v>16.76756873515906</v>
      </c>
      <c r="G17" s="20">
        <f>IF(AND(ISNUMBER('P7'!$F$17),ISNUMBER('P7'!$G$17)),'P7'!$G$17/'P7'!$F$17*100-100,"")</f>
        <v>-5.2048052854800204</v>
      </c>
      <c r="H17" s="20">
        <f>IF(AND(ISNUMBER('P7'!$G$17),ISNUMBER('P7'!$H$17)),'P7'!$H$17/'P7'!$G$17*100-100,"")</f>
        <v>2.6745331632151732</v>
      </c>
      <c r="I17" s="20">
        <f>IF(AND(ISNUMBER('P7'!$H$17),ISNUMBER('P7'!$I$17)),'P7'!$I$17/'P7'!$H$17*100-100,"")</f>
        <v>15.639304531172286</v>
      </c>
      <c r="J17" s="20">
        <f>IF(AND(ISNUMBER('P7'!$I$17),ISNUMBER('P7'!$J$17)),'P7'!$J$17/'P7'!$I$17*100-100,"")</f>
        <v>2.7109058561855477</v>
      </c>
      <c r="K17" s="20">
        <f>IF(AND(ISNUMBER('P7'!$J$17),ISNUMBER('P7'!$K$17)),'P7'!$K$17/'P7'!$J$17*100-100,"")</f>
        <v>11.865195240237014</v>
      </c>
      <c r="L17" s="20">
        <f>IF(AND(ISNUMBER('P7'!$K$17),ISNUMBER('P7'!$L$17)),'P7'!$L$17/'P7'!$K$17*100-100,"")</f>
        <v>20.65575207624029</v>
      </c>
      <c r="M17" s="20">
        <f>IF(AND(ISNUMBER('P7'!$L$17),ISNUMBER('P7'!$M$17)),'P7'!$M$17/'P7'!$L$17*100-100,"")</f>
        <v>17.055212766669086</v>
      </c>
      <c r="N17" s="20">
        <f>IF(AND(ISNUMBER('P7'!$M$17),ISNUMBER('P7'!$N$17)),'P7'!$N$17/'P7'!$M$17*100-100,"")</f>
        <v>21.878615946391179</v>
      </c>
      <c r="O17" s="20">
        <f>IF(AND(ISNUMBER('P7'!$N$17),ISNUMBER('P7'!$O$17)),'P7'!$O$17/'P7'!$N$17*100-100,"")</f>
        <v>17.446124072612108</v>
      </c>
      <c r="P17" s="20">
        <f>IF(AND(ISNUMBER('P7'!$O$17),ISNUMBER('P7'!$P$17)),'P7'!$P$17/'P7'!$O$17*100-100,"")</f>
        <v>-11.139705315563575</v>
      </c>
      <c r="Q17" s="20">
        <f>IF(AND(ISNUMBER('P7'!$P$17),ISNUMBER('P7'!$Q$17)),'P7'!$Q$17/'P7'!$P$17*100-100,"")</f>
        <v>-30.894424594086033</v>
      </c>
      <c r="R17" s="20">
        <f>IF(AND(ISNUMBER('P7'!$Q$17),ISNUMBER('P7'!$R$17)),'P7'!$R$17/'P7'!$Q$17*100-100,"")</f>
        <v>12.805951395853626</v>
      </c>
      <c r="S17" s="20">
        <f>IF(AND(ISNUMBER('P7'!$R$17),ISNUMBER('P7'!$S$17)),'P7'!$S$17/'P7'!$R$17*100-100,"")</f>
        <v>22.780368787263015</v>
      </c>
      <c r="T17" s="20">
        <f>IF(AND(ISNUMBER('P7'!$S$17),ISNUMBER('P7'!$T$17)),'P7'!$T$17/'P7'!$S$17*100-100,"")</f>
        <v>5.2470251588505334</v>
      </c>
      <c r="U17" s="20">
        <f>IF(AND(ISNUMBER('P7'!$T$17),ISNUMBER('P7'!$U$17)),'P7'!$U$17/'P7'!$T$17*100-100,"")</f>
        <v>-0.12734439354281335</v>
      </c>
      <c r="V17" s="20">
        <f>IF(AND(ISNUMBER('P7'!$U$17),ISNUMBER('P7'!$V$17)),'P7'!$V$17/'P7'!$U$17*100-100,"")</f>
        <v>2.9285677676580661</v>
      </c>
      <c r="W17" s="20">
        <f>IF(AND(ISNUMBER('P7'!$V$17),ISNUMBER('P7'!$W$17)),'P7'!$W$17/'P7'!$V$17*100-100,"")</f>
        <v>1.6497538842396295</v>
      </c>
      <c r="X17" s="20">
        <f>IF(AND(ISNUMBER('P7'!$W$17),ISNUMBER('P7'!$X$17)),'P7'!$X$17/'P7'!$W$17*100-100,"")</f>
        <v>3.5644345059176601</v>
      </c>
      <c r="Y17" s="20">
        <f>IF(AND(ISNUMBER('P7'!$X$17),ISNUMBER('P7'!$Y$17)),'P7'!$Y$17/'P7'!$X$17*100-100,"")</f>
        <v>8.5596877160734692</v>
      </c>
      <c r="Z17" s="20">
        <f>IF(AND(ISNUMBER('P7'!$Y$17),ISNUMBER('P7'!$Z$17)),'P7'!$Z$17/'P7'!$Y$17*100-100,"")</f>
        <v>6.4403143642452818</v>
      </c>
      <c r="AA17" s="20">
        <f>IF(AND(ISNUMBER('P7'!$Z$17),ISNUMBER('P7'!$AA$17)),'P7'!$AA$17/'P7'!$Z$17*100-100,"")</f>
        <v>2.956773845093295</v>
      </c>
      <c r="AB17" s="20">
        <f>IF(AND(ISNUMBER('P7'!$AA$17),ISNUMBER('P7'!$AB$17)),'P7'!$AB$17/'P7'!$AA$17*100-100,"")</f>
        <v>-3.2643165537409402</v>
      </c>
    </row>
    <row r="18" spans="1:32" x14ac:dyDescent="0.25">
      <c r="A18">
        <v>2021</v>
      </c>
      <c r="B18" t="s">
        <v>176</v>
      </c>
      <c r="C18" s="20" t="str">
        <f>IF(AND(ISNUMBER('P7'!$B$18),ISNUMBER('P7'!$C$18)),'P7'!$C$18/'P7'!$B$18*100-100,"")</f>
        <v/>
      </c>
      <c r="D18" s="20">
        <f>IF(AND(ISNUMBER('P7'!$C$18),ISNUMBER('P7'!$D$18)),'P7'!$D$18/'P7'!$C$18*100-100,"")</f>
        <v>26.729741672998756</v>
      </c>
      <c r="E18" s="20">
        <f>IF(AND(ISNUMBER('P7'!$D$18),ISNUMBER('P7'!$E$18)),'P7'!$E$18/'P7'!$D$18*100-100,"")</f>
        <v>4.5346688431226738</v>
      </c>
      <c r="F18" s="20">
        <f>IF(AND(ISNUMBER('P7'!$E$18),ISNUMBER('P7'!$F$18)),'P7'!$F$18/'P7'!$E$18*100-100,"")</f>
        <v>16.767565591176066</v>
      </c>
      <c r="G18" s="20">
        <f>IF(AND(ISNUMBER('P7'!$F$18),ISNUMBER('P7'!$G$18)),'P7'!$G$18/'P7'!$F$18*100-100,"")</f>
        <v>-5.2048044496992816</v>
      </c>
      <c r="H18" s="20">
        <f>IF(AND(ISNUMBER('P7'!$G$18),ISNUMBER('P7'!$H$18)),'P7'!$H$18/'P7'!$G$18*100-100,"")</f>
        <v>2.6745327101616283</v>
      </c>
      <c r="I18" s="20">
        <f>IF(AND(ISNUMBER('P7'!$H$18),ISNUMBER('P7'!$I$18)),'P7'!$I$18/'P7'!$H$18*100-100,"")</f>
        <v>15.639301950955215</v>
      </c>
      <c r="J18" s="20">
        <f>IF(AND(ISNUMBER('P7'!$I$18),ISNUMBER('P7'!$J$18)),'P7'!$J$18/'P7'!$I$18*100-100,"")</f>
        <v>2.7109197364424347</v>
      </c>
      <c r="K18" s="20">
        <f>IF(AND(ISNUMBER('P7'!$J$18),ISNUMBER('P7'!$K$18)),'P7'!$K$18/'P7'!$J$18*100-100,"")</f>
        <v>11.865178053512722</v>
      </c>
      <c r="L18" s="20">
        <f>IF(AND(ISNUMBER('P7'!$K$18),ISNUMBER('P7'!$L$18)),'P7'!$L$18/'P7'!$K$18*100-100,"")</f>
        <v>20.655761928531874</v>
      </c>
      <c r="M18" s="20">
        <f>IF(AND(ISNUMBER('P7'!$L$18),ISNUMBER('P7'!$M$18)),'P7'!$M$18/'P7'!$L$18*100-100,"")</f>
        <v>17.055209256234534</v>
      </c>
      <c r="N18" s="20">
        <f>IF(AND(ISNUMBER('P7'!$M$18),ISNUMBER('P7'!$N$18)),'P7'!$N$18/'P7'!$M$18*100-100,"")</f>
        <v>21.878620891202004</v>
      </c>
      <c r="O18" s="20">
        <f>IF(AND(ISNUMBER('P7'!$N$18),ISNUMBER('P7'!$O$18)),'P7'!$O$18/'P7'!$N$18*100-100,"")</f>
        <v>17.446120297101658</v>
      </c>
      <c r="P18" s="20">
        <f>IF(AND(ISNUMBER('P7'!$O$18),ISNUMBER('P7'!$P$18)),'P7'!$P$18/'P7'!$O$18*100-100,"")</f>
        <v>-11.139703262928506</v>
      </c>
      <c r="Q18" s="20">
        <f>IF(AND(ISNUMBER('P7'!$P$18),ISNUMBER('P7'!$Q$18)),'P7'!$Q$18/'P7'!$P$18*100-100,"")</f>
        <v>-30.894425099824318</v>
      </c>
      <c r="R18" s="20">
        <f>IF(AND(ISNUMBER('P7'!$Q$18),ISNUMBER('P7'!$R$18)),'P7'!$R$18/'P7'!$Q$18*100-100,"")</f>
        <v>12.80594883409745</v>
      </c>
      <c r="S18" s="20">
        <f>IF(AND(ISNUMBER('P7'!$R$18),ISNUMBER('P7'!$S$18)),'P7'!$S$18/'P7'!$R$18*100-100,"")</f>
        <v>22.7803647475112</v>
      </c>
      <c r="T18" s="20">
        <f>IF(AND(ISNUMBER('P7'!$S$18),ISNUMBER('P7'!$T$18)),'P7'!$T$18/'P7'!$S$18*100-100,"")</f>
        <v>5.2470316226359301</v>
      </c>
      <c r="U18" s="20">
        <f>IF(AND(ISNUMBER('P7'!$T$18),ISNUMBER('P7'!$U$18)),'P7'!$U$18/'P7'!$T$18*100-100,"")</f>
        <v>-0.12735122892563311</v>
      </c>
      <c r="V18" s="20">
        <f>IF(AND(ISNUMBER('P7'!$U$18),ISNUMBER('P7'!$V$18)),'P7'!$V$18/'P7'!$U$18*100-100,"")</f>
        <v>2.9286704204404259</v>
      </c>
      <c r="W18" s="20">
        <f>IF(AND(ISNUMBER('P7'!$V$18),ISNUMBER('P7'!$W$18)),'P7'!$W$18/'P7'!$V$18*100-100,"")</f>
        <v>1.6495250669405124</v>
      </c>
      <c r="X18" s="20">
        <f>IF(AND(ISNUMBER('P7'!$W$18),ISNUMBER('P7'!$X$18)),'P7'!$X$18/'P7'!$W$18*100-100,"")</f>
        <v>3.5660472883126744</v>
      </c>
      <c r="Y18" s="20">
        <f>IF(AND(ISNUMBER('P7'!$X$18),ISNUMBER('P7'!$Y$18)),'P7'!$Y$18/'P7'!$X$18*100-100,"")</f>
        <v>8.5516130621458899</v>
      </c>
      <c r="Z18" s="20">
        <f>IF(AND(ISNUMBER('P7'!$Y$18),ISNUMBER('P7'!$Z$18)),'P7'!$Z$18/'P7'!$Y$18*100-100,"")</f>
        <v>6.4343044840826593</v>
      </c>
      <c r="AA18" s="20">
        <f>IF(AND(ISNUMBER('P7'!$Z$18),ISNUMBER('P7'!$AA$18)),'P7'!$AA$18/'P7'!$Z$18*100-100,"")</f>
        <v>3.010701291289152</v>
      </c>
      <c r="AB18" s="20">
        <f>IF(AND(ISNUMBER('P7'!$AA$18),ISNUMBER('P7'!$AB$18)),'P7'!$AB$18/'P7'!$AA$18*100-100,"")</f>
        <v>-2.464940996114521</v>
      </c>
    </row>
    <row r="19" spans="1:32" x14ac:dyDescent="0.25">
      <c r="A19">
        <v>2022</v>
      </c>
      <c r="B19" t="s">
        <v>177</v>
      </c>
      <c r="C19" s="20" t="str">
        <f>IF(AND(ISNUMBER('P7'!$B$19),ISNUMBER('P7'!$C$19)),'P7'!$C$19/'P7'!$B$19*100-100,"")</f>
        <v/>
      </c>
      <c r="D19" s="20">
        <f>IF(AND(ISNUMBER('P7'!$C$19),ISNUMBER('P7'!$D$19)),'P7'!$D$19/'P7'!$C$19*100-100,"")</f>
        <v>26.729741672998756</v>
      </c>
      <c r="E19" s="20">
        <f>IF(AND(ISNUMBER('P7'!$D$19),ISNUMBER('P7'!$E$19)),'P7'!$E$19/'P7'!$D$19*100-100,"")</f>
        <v>4.5346688431226738</v>
      </c>
      <c r="F19" s="20">
        <f>IF(AND(ISNUMBER('P7'!$E$19),ISNUMBER('P7'!$F$19)),'P7'!$F$19/'P7'!$E$19*100-100,"")</f>
        <v>16.767565591176066</v>
      </c>
      <c r="G19" s="20">
        <f>IF(AND(ISNUMBER('P7'!$F$19),ISNUMBER('P7'!$G$19)),'P7'!$G$19/'P7'!$F$19*100-100,"")</f>
        <v>-5.2048044496992816</v>
      </c>
      <c r="H19" s="20">
        <f>IF(AND(ISNUMBER('P7'!$G$19),ISNUMBER('P7'!$H$19)),'P7'!$H$19/'P7'!$G$19*100-100,"")</f>
        <v>2.6745327101616283</v>
      </c>
      <c r="I19" s="20">
        <f>IF(AND(ISNUMBER('P7'!$H$19),ISNUMBER('P7'!$I$19)),'P7'!$I$19/'P7'!$H$19*100-100,"")</f>
        <v>15.639301950955215</v>
      </c>
      <c r="J19" s="20">
        <f>IF(AND(ISNUMBER('P7'!$I$19),ISNUMBER('P7'!$J$19)),'P7'!$J$19/'P7'!$I$19*100-100,"")</f>
        <v>2.7109197364424347</v>
      </c>
      <c r="K19" s="20">
        <f>IF(AND(ISNUMBER('P7'!$J$19),ISNUMBER('P7'!$K$19)),'P7'!$K$19/'P7'!$J$19*100-100,"")</f>
        <v>11.865178053512722</v>
      </c>
      <c r="L19" s="20">
        <f>IF(AND(ISNUMBER('P7'!$K$19),ISNUMBER('P7'!$L$19)),'P7'!$L$19/'P7'!$K$19*100-100,"")</f>
        <v>20.655761928531874</v>
      </c>
      <c r="M19" s="20">
        <f>IF(AND(ISNUMBER('P7'!$L$19),ISNUMBER('P7'!$M$19)),'P7'!$M$19/'P7'!$L$19*100-100,"")</f>
        <v>17.055209256234534</v>
      </c>
      <c r="N19" s="20">
        <f>IF(AND(ISNUMBER('P7'!$M$19),ISNUMBER('P7'!$N$19)),'P7'!$N$19/'P7'!$M$19*100-100,"")</f>
        <v>21.878620891202004</v>
      </c>
      <c r="O19" s="20">
        <f>IF(AND(ISNUMBER('P7'!$N$19),ISNUMBER('P7'!$O$19)),'P7'!$O$19/'P7'!$N$19*100-100,"")</f>
        <v>17.446120297101658</v>
      </c>
      <c r="P19" s="20">
        <f>IF(AND(ISNUMBER('P7'!$O$19),ISNUMBER('P7'!$P$19)),'P7'!$P$19/'P7'!$O$19*100-100,"")</f>
        <v>-11.139703262928506</v>
      </c>
      <c r="Q19" s="20">
        <f>IF(AND(ISNUMBER('P7'!$P$19),ISNUMBER('P7'!$Q$19)),'P7'!$Q$19/'P7'!$P$19*100-100,"")</f>
        <v>-30.894425099824318</v>
      </c>
      <c r="R19" s="20">
        <f>IF(AND(ISNUMBER('P7'!$Q$19),ISNUMBER('P7'!$R$19)),'P7'!$R$19/'P7'!$Q$19*100-100,"")</f>
        <v>12.80594883409745</v>
      </c>
      <c r="S19" s="20">
        <f>IF(AND(ISNUMBER('P7'!$R$19),ISNUMBER('P7'!$S$19)),'P7'!$S$19/'P7'!$R$19*100-100,"")</f>
        <v>22.7803647475112</v>
      </c>
      <c r="T19" s="20">
        <f>IF(AND(ISNUMBER('P7'!$S$19),ISNUMBER('P7'!$T$19)),'P7'!$T$19/'P7'!$S$19*100-100,"")</f>
        <v>5.2470316226359301</v>
      </c>
      <c r="U19" s="20">
        <f>IF(AND(ISNUMBER('P7'!$T$19),ISNUMBER('P7'!$U$19)),'P7'!$U$19/'P7'!$T$19*100-100,"")</f>
        <v>-0.12735122892563311</v>
      </c>
      <c r="V19" s="20">
        <f>IF(AND(ISNUMBER('P7'!$U$19),ISNUMBER('P7'!$V$19)),'P7'!$V$19/'P7'!$U$19*100-100,"")</f>
        <v>2.9286704204404259</v>
      </c>
      <c r="W19" s="20">
        <f>IF(AND(ISNUMBER('P7'!$V$19),ISNUMBER('P7'!$W$19)),'P7'!$W$19/'P7'!$V$19*100-100,"")</f>
        <v>1.6495250669405124</v>
      </c>
      <c r="X19" s="20">
        <f>IF(AND(ISNUMBER('P7'!$W$19),ISNUMBER('P7'!$X$19)),'P7'!$X$19/'P7'!$W$19*100-100,"")</f>
        <v>3.5660472883126744</v>
      </c>
      <c r="Y19" s="20">
        <f>IF(AND(ISNUMBER('P7'!$X$19),ISNUMBER('P7'!$Y$19)),'P7'!$Y$19/'P7'!$X$19*100-100,"")</f>
        <v>8.5516130621458899</v>
      </c>
      <c r="Z19" s="20">
        <f>IF(AND(ISNUMBER('P7'!$Y$19),ISNUMBER('P7'!$Z$19)),'P7'!$Z$19/'P7'!$Y$19*100-100,"")</f>
        <v>6.4343044840826593</v>
      </c>
      <c r="AA19" s="20">
        <f>IF(AND(ISNUMBER('P7'!$Z$19),ISNUMBER('P7'!$AA$19)),'P7'!$AA$19/'P7'!$Z$19*100-100,"")</f>
        <v>3.010701291289152</v>
      </c>
      <c r="AB19" s="20">
        <f>IF(AND(ISNUMBER('P7'!$AA$19),ISNUMBER('P7'!$AB$19)),'P7'!$AB$19/'P7'!$AA$19*100-100,"")</f>
        <v>-2.464940996114521</v>
      </c>
      <c r="AC19" s="20">
        <f>IF(AND(ISNUMBER('P7'!$AB$19),ISNUMBER('P7'!$AC$19)),'P7'!$AC$19/'P7'!$AB$19*100-100,"")</f>
        <v>13.495949809116482</v>
      </c>
    </row>
    <row r="20" spans="1:32" x14ac:dyDescent="0.25">
      <c r="A20">
        <v>2022</v>
      </c>
      <c r="B20" t="s">
        <v>176</v>
      </c>
      <c r="C20" s="20" t="str">
        <f>IF(AND(ISNUMBER('P7'!$B$20),ISNUMBER('P7'!$C$20)),'P7'!$C$20/'P7'!$B$20*100-100,"")</f>
        <v/>
      </c>
      <c r="D20" s="20">
        <f>IF(AND(ISNUMBER('P7'!$C$20),ISNUMBER('P7'!$D$20)),'P7'!$D$20/'P7'!$C$20*100-100,"")</f>
        <v>26.729735033372322</v>
      </c>
      <c r="E20" s="20">
        <f>IF(AND(ISNUMBER('P7'!$D$20),ISNUMBER('P7'!$E$20)),'P7'!$E$20/'P7'!$D$20*100-100,"")</f>
        <v>4.5346483536536653</v>
      </c>
      <c r="F20" s="20">
        <f>IF(AND(ISNUMBER('P7'!$E$20),ISNUMBER('P7'!$F$20)),'P7'!$F$20/'P7'!$E$20*100-100,"")</f>
        <v>16.76758434155694</v>
      </c>
      <c r="G20" s="20">
        <f>IF(AND(ISNUMBER('P7'!$F$20),ISNUMBER('P7'!$G$20)),'P7'!$G$20/'P7'!$F$20*100-100,"")</f>
        <v>-5.204803613918827</v>
      </c>
      <c r="H20" s="20">
        <f>IF(AND(ISNUMBER('P7'!$G$20),ISNUMBER('P7'!$H$20)),'P7'!$H$20/'P7'!$G$20*100-100,"")</f>
        <v>2.6745322571082539</v>
      </c>
      <c r="I20" s="20">
        <f>IF(AND(ISNUMBER('P7'!$H$20),ISNUMBER('P7'!$I$20)),'P7'!$I$20/'P7'!$H$20*100-100,"")</f>
        <v>15.639299370738996</v>
      </c>
      <c r="J20" s="20">
        <f>IF(AND(ISNUMBER('P7'!$I$20),ISNUMBER('P7'!$J$20)),'P7'!$J$20/'P7'!$I$20*100-100,"")</f>
        <v>2.7109050826545626</v>
      </c>
      <c r="K20" s="20">
        <f>IF(AND(ISNUMBER('P7'!$J$20),ISNUMBER('P7'!$K$20)),'P7'!$K$20/'P7'!$J$20*100-100,"")</f>
        <v>11.865191943975887</v>
      </c>
      <c r="L20" s="20">
        <f>IF(AND(ISNUMBER('P7'!$K$20),ISNUMBER('P7'!$L$20)),'P7'!$L$20/'P7'!$K$20*100-100,"")</f>
        <v>20.655759363675969</v>
      </c>
      <c r="M20" s="20">
        <f>IF(AND(ISNUMBER('P7'!$L$20),ISNUMBER('P7'!$M$20)),'P7'!$M$20/'P7'!$L$20*100-100,"")</f>
        <v>17.055207501017804</v>
      </c>
      <c r="N20" s="20">
        <f>IF(AND(ISNUMBER('P7'!$M$20),ISNUMBER('P7'!$N$20)),'P7'!$N$20/'P7'!$M$20*100-100,"")</f>
        <v>21.878618967654575</v>
      </c>
      <c r="O20" s="20">
        <f>IF(AND(ISNUMBER('P7'!$N$20),ISNUMBER('P7'!$O$20)),'P7'!$O$20/'P7'!$N$20*100-100,"")</f>
        <v>17.446126252254629</v>
      </c>
      <c r="P20" s="20">
        <f>IF(AND(ISNUMBER('P7'!$O$20),ISNUMBER('P7'!$P$20)),'P7'!$P$20/'P7'!$O$20*100-100,"")</f>
        <v>-11.139708036603466</v>
      </c>
      <c r="Q20" s="20">
        <f>IF(AND(ISNUMBER('P7'!$P$20),ISNUMBER('P7'!$Q$20)),'P7'!$Q$20/'P7'!$P$20*100-100,"")</f>
        <v>-30.89442296437575</v>
      </c>
      <c r="R20" s="20">
        <f>IF(AND(ISNUMBER('P7'!$Q$20),ISNUMBER('P7'!$R$20)),'P7'!$R$20/'P7'!$Q$20*100-100,"")</f>
        <v>12.805947553219752</v>
      </c>
      <c r="S20" s="20">
        <f>IF(AND(ISNUMBER('P7'!$R$20),ISNUMBER('P7'!$S$20)),'P7'!$S$20/'P7'!$R$20*100-100,"")</f>
        <v>22.780371594374387</v>
      </c>
      <c r="T20" s="20">
        <f>IF(AND(ISNUMBER('P7'!$S$20),ISNUMBER('P7'!$T$20)),'P7'!$T$20/'P7'!$S$20*100-100,"")</f>
        <v>5.247023643168518</v>
      </c>
      <c r="U20" s="20">
        <f>IF(AND(ISNUMBER('P7'!$T$20),ISNUMBER('P7'!$U$20)),'P7'!$U$20/'P7'!$T$20*100-100,"")</f>
        <v>-0.12734435859140092</v>
      </c>
      <c r="V20" s="20">
        <f>IF(AND(ISNUMBER('P7'!$U$20),ISNUMBER('P7'!$V$20)),'P7'!$V$20/'P7'!$U$20*100-100,"")</f>
        <v>2.9286837587107328</v>
      </c>
      <c r="W20" s="20">
        <f>IF(AND(ISNUMBER('P7'!$V$20),ISNUMBER('P7'!$W$20)),'P7'!$W$20/'P7'!$V$20*100-100,"")</f>
        <v>1.6521344965477311</v>
      </c>
      <c r="X20" s="20">
        <f>IF(AND(ISNUMBER('P7'!$W$20),ISNUMBER('P7'!$X$20)),'P7'!$X$20/'P7'!$W$20*100-100,"")</f>
        <v>3.5637222279313079</v>
      </c>
      <c r="Y20" s="20">
        <f>IF(AND(ISNUMBER('P7'!$X$20),ISNUMBER('P7'!$Y$20)),'P7'!$Y$20/'P7'!$X$20*100-100,"")</f>
        <v>8.5518812403990268</v>
      </c>
      <c r="Z20" s="20">
        <f>IF(AND(ISNUMBER('P7'!$Y$20),ISNUMBER('P7'!$Z$20)),'P7'!$Z$20/'P7'!$Y$20*100-100,"")</f>
        <v>6.3411737054320838</v>
      </c>
      <c r="AA20" s="20">
        <f>IF(AND(ISNUMBER('P7'!$Z$20),ISNUMBER('P7'!$AA$20)),'P7'!$AA$20/'P7'!$Z$20*100-100,"")</f>
        <v>3.0940779503142721</v>
      </c>
      <c r="AB20" s="20">
        <f>IF(AND(ISNUMBER('P7'!$AA$20),ISNUMBER('P7'!$AB$20)),'P7'!$AB$20/'P7'!$AA$20*100-100,"")</f>
        <v>-0.32860085308250575</v>
      </c>
      <c r="AC20" s="20">
        <f>IF(AND(ISNUMBER('P7'!$AB$20),ISNUMBER('P7'!$AC$20)),'P7'!$AC$20/'P7'!$AB$20*100-100,"")</f>
        <v>15.250020272181246</v>
      </c>
    </row>
    <row r="21" spans="1:32" x14ac:dyDescent="0.25">
      <c r="A21">
        <v>2023</v>
      </c>
      <c r="B21" t="s">
        <v>177</v>
      </c>
      <c r="C21" s="20" t="str">
        <f>IF(AND(ISNUMBER('P7'!$B$21),ISNUMBER('P7'!$C$21)),'P7'!$C$21/'P7'!$B$21*100-100,"")</f>
        <v/>
      </c>
      <c r="D21" s="20">
        <f>IF(AND(ISNUMBER('P7'!$C$21),ISNUMBER('P7'!$D$21)),'P7'!$D$21/'P7'!$C$21*100-100,"")</f>
        <v>26.729735033372322</v>
      </c>
      <c r="E21" s="20">
        <f>IF(AND(ISNUMBER('P7'!$D$21),ISNUMBER('P7'!$E$21)),'P7'!$E$21/'P7'!$D$21*100-100,"")</f>
        <v>4.5346483536536653</v>
      </c>
      <c r="F21" s="20">
        <f>IF(AND(ISNUMBER('P7'!$E$21),ISNUMBER('P7'!$F$21)),'P7'!$F$21/'P7'!$E$21*100-100,"")</f>
        <v>16.76758434155694</v>
      </c>
      <c r="G21" s="20">
        <f>IF(AND(ISNUMBER('P7'!$F$21),ISNUMBER('P7'!$G$21)),'P7'!$G$21/'P7'!$F$21*100-100,"")</f>
        <v>-5.204803613918827</v>
      </c>
      <c r="H21" s="20">
        <f>IF(AND(ISNUMBER('P7'!$G$21),ISNUMBER('P7'!$H$21)),'P7'!$H$21/'P7'!$G$21*100-100,"")</f>
        <v>2.6745322571082539</v>
      </c>
      <c r="I21" s="20">
        <f>IF(AND(ISNUMBER('P7'!$H$21),ISNUMBER('P7'!$I$21)),'P7'!$I$21/'P7'!$H$21*100-100,"")</f>
        <v>15.639299370738996</v>
      </c>
      <c r="J21" s="20">
        <f>IF(AND(ISNUMBER('P7'!$I$21),ISNUMBER('P7'!$J$21)),'P7'!$J$21/'P7'!$I$21*100-100,"")</f>
        <v>2.7109050826545626</v>
      </c>
      <c r="K21" s="20">
        <f>IF(AND(ISNUMBER('P7'!$J$21),ISNUMBER('P7'!$K$21)),'P7'!$K$21/'P7'!$J$21*100-100,"")</f>
        <v>11.865191943975887</v>
      </c>
      <c r="L21" s="20">
        <f>IF(AND(ISNUMBER('P7'!$K$21),ISNUMBER('P7'!$L$21)),'P7'!$L$21/'P7'!$K$21*100-100,"")</f>
        <v>20.655759363675969</v>
      </c>
      <c r="M21" s="20">
        <f>IF(AND(ISNUMBER('P7'!$L$21),ISNUMBER('P7'!$M$21)),'P7'!$M$21/'P7'!$L$21*100-100,"")</f>
        <v>17.055207501017804</v>
      </c>
      <c r="N21" s="20">
        <f>IF(AND(ISNUMBER('P7'!$M$21),ISNUMBER('P7'!$N$21)),'P7'!$N$21/'P7'!$M$21*100-100,"")</f>
        <v>21.878618967654575</v>
      </c>
      <c r="O21" s="20">
        <f>IF(AND(ISNUMBER('P7'!$N$21),ISNUMBER('P7'!$O$21)),'P7'!$O$21/'P7'!$N$21*100-100,"")</f>
        <v>17.446126252254629</v>
      </c>
      <c r="P21" s="20">
        <f>IF(AND(ISNUMBER('P7'!$O$21),ISNUMBER('P7'!$P$21)),'P7'!$P$21/'P7'!$O$21*100-100,"")</f>
        <v>-11.139708036603466</v>
      </c>
      <c r="Q21" s="20">
        <f>IF(AND(ISNUMBER('P7'!$P$21),ISNUMBER('P7'!$Q$21)),'P7'!$Q$21/'P7'!$P$21*100-100,"")</f>
        <v>-30.89442296437575</v>
      </c>
      <c r="R21" s="20">
        <f>IF(AND(ISNUMBER('P7'!$Q$21),ISNUMBER('P7'!$R$21)),'P7'!$R$21/'P7'!$Q$21*100-100,"")</f>
        <v>12.805947553219752</v>
      </c>
      <c r="S21" s="20">
        <f>IF(AND(ISNUMBER('P7'!$R$21),ISNUMBER('P7'!$S$21)),'P7'!$S$21/'P7'!$R$21*100-100,"")</f>
        <v>22.780371594374387</v>
      </c>
      <c r="T21" s="20">
        <f>IF(AND(ISNUMBER('P7'!$S$21),ISNUMBER('P7'!$T$21)),'P7'!$T$21/'P7'!$S$21*100-100,"")</f>
        <v>5.247023643168518</v>
      </c>
      <c r="U21" s="20">
        <f>IF(AND(ISNUMBER('P7'!$T$21),ISNUMBER('P7'!$U$21)),'P7'!$U$21/'P7'!$T$21*100-100,"")</f>
        <v>-0.12734435859140092</v>
      </c>
      <c r="V21" s="20">
        <f>IF(AND(ISNUMBER('P7'!$U$21),ISNUMBER('P7'!$V$21)),'P7'!$V$21/'P7'!$U$21*100-100,"")</f>
        <v>2.9286837587107328</v>
      </c>
      <c r="W21" s="20">
        <f>IF(AND(ISNUMBER('P7'!$V$21),ISNUMBER('P7'!$W$21)),'P7'!$W$21/'P7'!$V$21*100-100,"")</f>
        <v>1.6521344965477311</v>
      </c>
      <c r="X21" s="20">
        <f>IF(AND(ISNUMBER('P7'!$W$21),ISNUMBER('P7'!$X$21)),'P7'!$X$21/'P7'!$W$21*100-100,"")</f>
        <v>3.5637222279313079</v>
      </c>
      <c r="Y21" s="20">
        <f>IF(AND(ISNUMBER('P7'!$X$21),ISNUMBER('P7'!$Y$21)),'P7'!$Y$21/'P7'!$X$21*100-100,"")</f>
        <v>8.5518812403990268</v>
      </c>
      <c r="Z21" s="20">
        <f>IF(AND(ISNUMBER('P7'!$Y$21),ISNUMBER('P7'!$Z$21)),'P7'!$Z$21/'P7'!$Y$21*100-100,"")</f>
        <v>6.3411737054320838</v>
      </c>
      <c r="AA21" s="20">
        <f>IF(AND(ISNUMBER('P7'!$Z$21),ISNUMBER('P7'!$AA$21)),'P7'!$AA$21/'P7'!$Z$21*100-100,"")</f>
        <v>3.0940779503142721</v>
      </c>
      <c r="AB21" s="20">
        <f>IF(AND(ISNUMBER('P7'!$AA$21),ISNUMBER('P7'!$AB$21)),'P7'!$AB$21/'P7'!$AA$21*100-100,"")</f>
        <v>-0.32860085308250575</v>
      </c>
      <c r="AC21" s="20">
        <f>IF(AND(ISNUMBER('P7'!$AB$21),ISNUMBER('P7'!$AC$21)),'P7'!$AC$21/'P7'!$AB$21*100-100,"")</f>
        <v>15.250014926846703</v>
      </c>
      <c r="AD21" s="20">
        <f>IF(AND(ISNUMBER('P7'!$AC$21),ISNUMBER('P7'!$AD$21)),'P7'!$AD$21/'P7'!$AC$21*100-100,"")</f>
        <v>11.677298044822976</v>
      </c>
    </row>
    <row r="22" spans="1:32" x14ac:dyDescent="0.25">
      <c r="A22">
        <v>2023</v>
      </c>
      <c r="B22" t="s">
        <v>176</v>
      </c>
      <c r="C22" s="20" t="str">
        <f>IF(AND(ISNUMBER('P7'!$B$22),ISNUMBER('P7'!$C$22)),'P7'!$C$22/'P7'!$B$22*100-100,"")</f>
        <v/>
      </c>
      <c r="D22" s="20">
        <f>IF(AND(ISNUMBER('P7'!$C$22),ISNUMBER('P7'!$D$22)),'P7'!$D$22/'P7'!$C$22*100-100,"")</f>
        <v>26.729709316491281</v>
      </c>
      <c r="E22" s="20">
        <f>IF(AND(ISNUMBER('P7'!$D$22),ISNUMBER('P7'!$E$22)),'P7'!$E$22/'P7'!$D$22*100-100,"")</f>
        <v>4.5346781437022941</v>
      </c>
      <c r="F22" s="20">
        <f>IF(AND(ISNUMBER('P7'!$E$22),ISNUMBER('P7'!$F$22)),'P7'!$F$22/'P7'!$E$22*100-100,"")</f>
        <v>16.767575451924131</v>
      </c>
      <c r="G22" s="20">
        <f>IF(AND(ISNUMBER('P7'!$F$22),ISNUMBER('P7'!$G$22)),'P7'!$G$22/'P7'!$F$22*100-100,"")</f>
        <v>-5.2048105565973231</v>
      </c>
      <c r="H22" s="20">
        <f>IF(AND(ISNUMBER('P7'!$G$22),ISNUMBER('P7'!$H$22)),'P7'!$H$22/'P7'!$G$22*100-100,"")</f>
        <v>2.6745191268640696</v>
      </c>
      <c r="I22" s="20">
        <f>IF(AND(ISNUMBER('P7'!$H$22),ISNUMBER('P7'!$I$22)),'P7'!$I$22/'P7'!$H$22*100-100,"")</f>
        <v>15.639322416836677</v>
      </c>
      <c r="J22" s="20">
        <f>IF(AND(ISNUMBER('P7'!$I$22),ISNUMBER('P7'!$J$22)),'P7'!$J$22/'P7'!$I$22*100-100,"")</f>
        <v>2.7109106611320897</v>
      </c>
      <c r="K22" s="20">
        <f>IF(AND(ISNUMBER('P7'!$J$22),ISNUMBER('P7'!$K$22)),'P7'!$K$22/'P7'!$J$22*100-100,"")</f>
        <v>11.8651824343778</v>
      </c>
      <c r="L22" s="20">
        <f>IF(AND(ISNUMBER('P7'!$K$22),ISNUMBER('P7'!$L$22)),'P7'!$L$22/'P7'!$K$22*100-100,"")</f>
        <v>20.655760826555706</v>
      </c>
      <c r="M22" s="20">
        <f>IF(AND(ISNUMBER('P7'!$L$22),ISNUMBER('P7'!$M$22)),'P7'!$M$22/'P7'!$L$22*100-100,"")</f>
        <v>17.055205873128116</v>
      </c>
      <c r="N22" s="20">
        <f>IF(AND(ISNUMBER('P7'!$M$22),ISNUMBER('P7'!$N$22)),'P7'!$N$22/'P7'!$M$22*100-100,"")</f>
        <v>21.878618811927765</v>
      </c>
      <c r="O22" s="20">
        <f>IF(AND(ISNUMBER('P7'!$N$22),ISNUMBER('P7'!$O$22)),'P7'!$O$22/'P7'!$N$22*100-100,"")</f>
        <v>17.446121299789482</v>
      </c>
      <c r="P22" s="20">
        <f>IF(AND(ISNUMBER('P7'!$O$22),ISNUMBER('P7'!$P$22)),'P7'!$P$22/'P7'!$O$22*100-100,"")</f>
        <v>-11.139703954144125</v>
      </c>
      <c r="Q22" s="20">
        <f>IF(AND(ISNUMBER('P7'!$P$22),ISNUMBER('P7'!$Q$22)),'P7'!$Q$22/'P7'!$P$22*100-100,"")</f>
        <v>-30.894425086000282</v>
      </c>
      <c r="R22" s="20">
        <f>IF(AND(ISNUMBER('P7'!$Q$22),ISNUMBER('P7'!$R$22)),'P7'!$R$22/'P7'!$Q$22*100-100,"")</f>
        <v>12.805954926807047</v>
      </c>
      <c r="S22" s="20">
        <f>IF(AND(ISNUMBER('P7'!$R$22),ISNUMBER('P7'!$S$22)),'P7'!$S$22/'P7'!$R$22*100-100,"")</f>
        <v>22.78036527680527</v>
      </c>
      <c r="T22" s="20">
        <f>IF(AND(ISNUMBER('P7'!$S$22),ISNUMBER('P7'!$T$22)),'P7'!$T$22/'P7'!$S$22*100-100,"")</f>
        <v>5.2470278421930203</v>
      </c>
      <c r="U22" s="20">
        <f>IF(AND(ISNUMBER('P7'!$T$22),ISNUMBER('P7'!$U$22)),'P7'!$U$22/'P7'!$T$22*100-100,"")</f>
        <v>-0.12734979129164969</v>
      </c>
      <c r="V22" s="20">
        <f>IF(AND(ISNUMBER('P7'!$U$22),ISNUMBER('P7'!$V$22)),'P7'!$V$22/'P7'!$U$22*100-100,"")</f>
        <v>2.9999022466172818</v>
      </c>
      <c r="W22" s="20">
        <f>IF(AND(ISNUMBER('P7'!$V$22),ISNUMBER('P7'!$W$22)),'P7'!$W$22/'P7'!$V$22*100-100,"")</f>
        <v>1.6465073619400243</v>
      </c>
      <c r="X22" s="20">
        <f>IF(AND(ISNUMBER('P7'!$W$22),ISNUMBER('P7'!$X$22)),'P7'!$X$22/'P7'!$W$22*100-100,"")</f>
        <v>3.5654541671590323</v>
      </c>
      <c r="Y22" s="20">
        <f>IF(AND(ISNUMBER('P7'!$X$22),ISNUMBER('P7'!$Y$22)),'P7'!$Y$22/'P7'!$X$22*100-100,"")</f>
        <v>8.5456748374683968</v>
      </c>
      <c r="Z22" s="20">
        <f>IF(AND(ISNUMBER('P7'!$Y$22),ISNUMBER('P7'!$Z$22)),'P7'!$Z$22/'P7'!$Y$22*100-100,"")</f>
        <v>6.3377808886293252</v>
      </c>
      <c r="AA22" s="20">
        <f>IF(AND(ISNUMBER('P7'!$Z$22),ISNUMBER('P7'!$AA$22)),'P7'!$AA$22/'P7'!$Z$22*100-100,"")</f>
        <v>2.2241541809155336</v>
      </c>
      <c r="AB22" s="20">
        <f>IF(AND(ISNUMBER('P7'!$AA$22),ISNUMBER('P7'!$AB$22)),'P7'!$AB$22/'P7'!$AA$22*100-100,"")</f>
        <v>-1.1430519461726476</v>
      </c>
      <c r="AC22" s="20">
        <f>IF(AND(ISNUMBER('P7'!$AB$22),ISNUMBER('P7'!$AC$22)),'P7'!$AC$22/'P7'!$AB$22*100-100,"")</f>
        <v>15.060736410647692</v>
      </c>
      <c r="AD22" s="20">
        <f>IF(AND(ISNUMBER('P7'!$AC$22),ISNUMBER('P7'!$AD$22)),'P7'!$AD$22/'P7'!$AC$22*100-100,"")</f>
        <v>11.093582574552372</v>
      </c>
    </row>
    <row r="23" spans="1:32" x14ac:dyDescent="0.25">
      <c r="A23">
        <v>2024</v>
      </c>
      <c r="B23" t="s">
        <v>177</v>
      </c>
      <c r="C23" s="20" t="str">
        <f>IF(AND(ISNUMBER('P7'!$B$23),ISNUMBER('P7'!$C$23)),'P7'!$C$23/'P7'!$B$23*100-100,"")</f>
        <v/>
      </c>
      <c r="D23" s="20">
        <f>IF(AND(ISNUMBER('P7'!$C$23),ISNUMBER('P7'!$D$23)),'P7'!$D$23/'P7'!$C$23*100-100,"")</f>
        <v>26.729709316491281</v>
      </c>
      <c r="E23" s="20">
        <f>IF(AND(ISNUMBER('P7'!$D$23),ISNUMBER('P7'!$E$23)),'P7'!$E$23/'P7'!$D$23*100-100,"")</f>
        <v>4.5346781437022941</v>
      </c>
      <c r="F23" s="20">
        <f>IF(AND(ISNUMBER('P7'!$E$23),ISNUMBER('P7'!$F$23)),'P7'!$F$23/'P7'!$E$23*100-100,"")</f>
        <v>16.767575451924131</v>
      </c>
      <c r="G23" s="20">
        <f>IF(AND(ISNUMBER('P7'!$F$23),ISNUMBER('P7'!$G$23)),'P7'!$G$23/'P7'!$F$23*100-100,"")</f>
        <v>-5.2048105565973231</v>
      </c>
      <c r="H23" s="20">
        <f>IF(AND(ISNUMBER('P7'!$G$23),ISNUMBER('P7'!$H$23)),'P7'!$H$23/'P7'!$G$23*100-100,"")</f>
        <v>2.6745191268640696</v>
      </c>
      <c r="I23" s="20">
        <f>IF(AND(ISNUMBER('P7'!$H$23),ISNUMBER('P7'!$I$23)),'P7'!$I$23/'P7'!$H$23*100-100,"")</f>
        <v>15.639322416836677</v>
      </c>
      <c r="J23" s="20">
        <f>IF(AND(ISNUMBER('P7'!$I$23),ISNUMBER('P7'!$J$23)),'P7'!$J$23/'P7'!$I$23*100-100,"")</f>
        <v>2.7109106611320897</v>
      </c>
      <c r="K23" s="20">
        <f>IF(AND(ISNUMBER('P7'!$J$23),ISNUMBER('P7'!$K$23)),'P7'!$K$23/'P7'!$J$23*100-100,"")</f>
        <v>11.8651824343778</v>
      </c>
      <c r="L23" s="20">
        <f>IF(AND(ISNUMBER('P7'!$K$23),ISNUMBER('P7'!$L$23)),'P7'!$L$23/'P7'!$K$23*100-100,"")</f>
        <v>20.655760826555706</v>
      </c>
      <c r="M23" s="20">
        <f>IF(AND(ISNUMBER('P7'!$L$23),ISNUMBER('P7'!$M$23)),'P7'!$M$23/'P7'!$L$23*100-100,"")</f>
        <v>17.055205873128116</v>
      </c>
      <c r="N23" s="20">
        <f>IF(AND(ISNUMBER('P7'!$M$23),ISNUMBER('P7'!$N$23)),'P7'!$N$23/'P7'!$M$23*100-100,"")</f>
        <v>21.878618811927765</v>
      </c>
      <c r="O23" s="20">
        <f>IF(AND(ISNUMBER('P7'!$N$23),ISNUMBER('P7'!$O$23)),'P7'!$O$23/'P7'!$N$23*100-100,"")</f>
        <v>17.446121299789482</v>
      </c>
      <c r="P23" s="20">
        <f>IF(AND(ISNUMBER('P7'!$O$23),ISNUMBER('P7'!$P$23)),'P7'!$P$23/'P7'!$O$23*100-100,"")</f>
        <v>-11.139703954144125</v>
      </c>
      <c r="Q23" s="20">
        <f>IF(AND(ISNUMBER('P7'!$P$23),ISNUMBER('P7'!$Q$23)),'P7'!$Q$23/'P7'!$P$23*100-100,"")</f>
        <v>-30.894425086000282</v>
      </c>
      <c r="R23" s="20">
        <f>IF(AND(ISNUMBER('P7'!$Q$23),ISNUMBER('P7'!$R$23)),'P7'!$R$23/'P7'!$Q$23*100-100,"")</f>
        <v>12.805954926807047</v>
      </c>
      <c r="S23" s="20">
        <f>IF(AND(ISNUMBER('P7'!$R$23),ISNUMBER('P7'!$S$23)),'P7'!$S$23/'P7'!$R$23*100-100,"")</f>
        <v>22.78036527680527</v>
      </c>
      <c r="T23" s="20">
        <f>IF(AND(ISNUMBER('P7'!$S$23),ISNUMBER('P7'!$T$23)),'P7'!$T$23/'P7'!$S$23*100-100,"")</f>
        <v>5.2470278421930203</v>
      </c>
      <c r="U23" s="20">
        <f>IF(AND(ISNUMBER('P7'!$T$23),ISNUMBER('P7'!$U$23)),'P7'!$U$23/'P7'!$T$23*100-100,"")</f>
        <v>-0.12734979129164969</v>
      </c>
      <c r="V23" s="20">
        <f>IF(AND(ISNUMBER('P7'!$U$23),ISNUMBER('P7'!$V$23)),'P7'!$V$23/'P7'!$U$23*100-100,"")</f>
        <v>2.9999022466172818</v>
      </c>
      <c r="W23" s="20">
        <f>IF(AND(ISNUMBER('P7'!$V$23),ISNUMBER('P7'!$W$23)),'P7'!$W$23/'P7'!$V$23*100-100,"")</f>
        <v>1.6465073619400243</v>
      </c>
      <c r="X23" s="20">
        <f>IF(AND(ISNUMBER('P7'!$W$23),ISNUMBER('P7'!$X$23)),'P7'!$X$23/'P7'!$W$23*100-100,"")</f>
        <v>3.5654541671590323</v>
      </c>
      <c r="Y23" s="20">
        <f>IF(AND(ISNUMBER('P7'!$X$23),ISNUMBER('P7'!$Y$23)),'P7'!$Y$23/'P7'!$X$23*100-100,"")</f>
        <v>8.5456748374683968</v>
      </c>
      <c r="Z23" s="20">
        <f>IF(AND(ISNUMBER('P7'!$Y$23),ISNUMBER('P7'!$Z$23)),'P7'!$Z$23/'P7'!$Y$23*100-100,"")</f>
        <v>6.3377808886293252</v>
      </c>
      <c r="AA23" s="20">
        <f>IF(AND(ISNUMBER('P7'!$Z$23),ISNUMBER('P7'!$AA$23)),'P7'!$AA$23/'P7'!$Z$23*100-100,"")</f>
        <v>2.2241541809155336</v>
      </c>
      <c r="AB23" s="20">
        <f>IF(AND(ISNUMBER('P7'!$AA$23),ISNUMBER('P7'!$AB$23)),'P7'!$AB$23/'P7'!$AA$23*100-100,"")</f>
        <v>-1.1430519461726476</v>
      </c>
      <c r="AC23" s="20">
        <f>IF(AND(ISNUMBER('P7'!$AB$23),ISNUMBER('P7'!$AC$23)),'P7'!$AC$23/'P7'!$AB$23*100-100,"")</f>
        <v>15.060736410647692</v>
      </c>
      <c r="AD23" s="20">
        <f>IF(AND(ISNUMBER('P7'!$AC$23),ISNUMBER('P7'!$AD$23)),'P7'!$AD$23/'P7'!$AC$23*100-100,"")</f>
        <v>11.093582574552372</v>
      </c>
      <c r="AE23" s="20">
        <f>IF(AND(ISNUMBER('P7'!$AD$23),ISNUMBER('P7'!$AE$23)),'P7'!$AE$23/'P7'!$AD$23*100-100,"")</f>
        <v>-2.842518494263544</v>
      </c>
    </row>
    <row r="24" spans="1:32" x14ac:dyDescent="0.25">
      <c r="A24">
        <v>2024</v>
      </c>
      <c r="B24" t="s">
        <v>176</v>
      </c>
      <c r="C24" s="20" t="str">
        <f>IF(AND(ISNUMBER('P7'!$B$24),ISNUMBER('P7'!$C$24)),'P7'!$C$24/'P7'!$B$24*100-100,"")</f>
        <v/>
      </c>
      <c r="D24" s="20">
        <f>IF(AND(ISNUMBER('P7'!$C$24),ISNUMBER('P7'!$D$24)),'P7'!$D$24/'P7'!$C$24*100-100,"")</f>
        <v>26.729737211976669</v>
      </c>
      <c r="E24" s="20">
        <f>IF(AND(ISNUMBER('P7'!$D$24),ISNUMBER('P7'!$E$24)),'P7'!$E$24/'P7'!$D$24*100-100,"")</f>
        <v>4.5346510845861729</v>
      </c>
      <c r="F24" s="20">
        <f>IF(AND(ISNUMBER('P7'!$E$24),ISNUMBER('P7'!$F$24)),'P7'!$F$24/'P7'!$E$24*100-100,"")</f>
        <v>16.767588467166192</v>
      </c>
      <c r="G24" s="20">
        <f>IF(AND(ISNUMBER('P7'!$F$24),ISNUMBER('P7'!$G$24)),'P7'!$G$24/'P7'!$F$24*100-100,"")</f>
        <v>-5.2048220099093925</v>
      </c>
      <c r="H24" s="20">
        <f>IF(AND(ISNUMBER('P7'!$G$24),ISNUMBER('P7'!$H$24)),'P7'!$H$24/'P7'!$G$24*100-100,"")</f>
        <v>2.7542890811475615</v>
      </c>
      <c r="I24" s="20">
        <f>IF(AND(ISNUMBER('P7'!$H$24),ISNUMBER('P7'!$I$24)),'P7'!$I$24/'P7'!$H$24*100-100,"")</f>
        <v>15.566449401076838</v>
      </c>
      <c r="J24" s="20">
        <f>IF(AND(ISNUMBER('P7'!$I$24),ISNUMBER('P7'!$J$24)),'P7'!$J$24/'P7'!$I$24*100-100,"")</f>
        <v>2.7004791081030248</v>
      </c>
      <c r="K24" s="20">
        <f>IF(AND(ISNUMBER('P7'!$J$24),ISNUMBER('P7'!$K$24)),'P7'!$K$24/'P7'!$J$24*100-100,"")</f>
        <v>11.785574903378617</v>
      </c>
      <c r="L24" s="20">
        <f>IF(AND(ISNUMBER('P7'!$K$24),ISNUMBER('P7'!$L$24)),'P7'!$L$24/'P7'!$K$24*100-100,"")</f>
        <v>20.632202748227925</v>
      </c>
      <c r="M24" s="20">
        <f>IF(AND(ISNUMBER('P7'!$L$24),ISNUMBER('P7'!$M$24)),'P7'!$M$24/'P7'!$L$24*100-100,"")</f>
        <v>16.974374252684868</v>
      </c>
      <c r="N24" s="20">
        <f>IF(AND(ISNUMBER('P7'!$M$24),ISNUMBER('P7'!$N$24)),'P7'!$N$24/'P7'!$M$24*100-100,"")</f>
        <v>21.765401695722872</v>
      </c>
      <c r="O24" s="20">
        <f>IF(AND(ISNUMBER('P7'!$N$24),ISNUMBER('P7'!$O$24)),'P7'!$O$24/'P7'!$N$24*100-100,"")</f>
        <v>17.421957882638765</v>
      </c>
      <c r="P24" s="20">
        <f>IF(AND(ISNUMBER('P7'!$O$24),ISNUMBER('P7'!$P$24)),'P7'!$P$24/'P7'!$O$24*100-100,"")</f>
        <v>-11.224317519230482</v>
      </c>
      <c r="Q24" s="20">
        <f>IF(AND(ISNUMBER('P7'!$P$24),ISNUMBER('P7'!$Q$24)),'P7'!$Q$24/'P7'!$P$24*100-100,"")</f>
        <v>-30.893204356432662</v>
      </c>
      <c r="R24" s="20">
        <f>IF(AND(ISNUMBER('P7'!$Q$24),ISNUMBER('P7'!$R$24)),'P7'!$R$24/'P7'!$Q$24*100-100,"")</f>
        <v>12.737688456420841</v>
      </c>
      <c r="S24" s="20">
        <f>IF(AND(ISNUMBER('P7'!$R$24),ISNUMBER('P7'!$S$24)),'P7'!$S$24/'P7'!$R$24*100-100,"")</f>
        <v>22.575898355311466</v>
      </c>
      <c r="T24" s="20">
        <f>IF(AND(ISNUMBER('P7'!$S$24),ISNUMBER('P7'!$T$24)),'P7'!$T$24/'P7'!$S$24*100-100,"")</f>
        <v>5.2185746568761147</v>
      </c>
      <c r="U24" s="20">
        <f>IF(AND(ISNUMBER('P7'!$T$24),ISNUMBER('P7'!$U$24)),'P7'!$U$24/'P7'!$T$24*100-100,"")</f>
        <v>-0.12734896766866655</v>
      </c>
      <c r="V24" s="20">
        <f>IF(AND(ISNUMBER('P7'!$U$24),ISNUMBER('P7'!$V$24)),'P7'!$V$24/'P7'!$U$24*100-100,"")</f>
        <v>2.9989191202824514</v>
      </c>
      <c r="W24" s="20">
        <f>IF(AND(ISNUMBER('P7'!$V$24),ISNUMBER('P7'!$W$24)),'P7'!$W$24/'P7'!$V$24*100-100,"")</f>
        <v>1.0133576313939159</v>
      </c>
      <c r="X24" s="20">
        <f>IF(AND(ISNUMBER('P7'!$W$24),ISNUMBER('P7'!$X$24)),'P7'!$X$24/'P7'!$W$24*100-100,"")</f>
        <v>4.1897021509927015</v>
      </c>
      <c r="Y24" s="20">
        <f>IF(AND(ISNUMBER('P7'!$X$24),ISNUMBER('P7'!$Y$24)),'P7'!$Y$24/'P7'!$X$24*100-100,"")</f>
        <v>8.5635153252571712</v>
      </c>
      <c r="Z24" s="20">
        <f>IF(AND(ISNUMBER('P7'!$Y$24),ISNUMBER('P7'!$Z$24)),'P7'!$Z$24/'P7'!$Y$24*100-100,"")</f>
        <v>6.3288704004481673</v>
      </c>
      <c r="AA24" s="20">
        <f>IF(AND(ISNUMBER('P7'!$Z$24),ISNUMBER('P7'!$AA$24)),'P7'!$AA$24/'P7'!$Z$24*100-100,"")</f>
        <v>2.027460603733175</v>
      </c>
      <c r="AB24" s="20">
        <f>IF(AND(ISNUMBER('P7'!$AA$24),ISNUMBER('P7'!$AB$24)),'P7'!$AB$24/'P7'!$AA$24*100-100,"")</f>
        <v>-1.1227783043368618</v>
      </c>
      <c r="AC24" s="20">
        <f>IF(AND(ISNUMBER('P7'!$AB$24),ISNUMBER('P7'!$AC$24)),'P7'!$AC$24/'P7'!$AB$24*100-100,"")</f>
        <v>15.139951007967298</v>
      </c>
      <c r="AD24" s="20">
        <f>IF(AND(ISNUMBER('P7'!$AC$24),ISNUMBER('P7'!$AD$24)),'P7'!$AD$24/'P7'!$AC$24*100-100,"")</f>
        <v>9.9127855867687629</v>
      </c>
      <c r="AE24" s="20">
        <f>IF(AND(ISNUMBER('P7'!$AD$24),ISNUMBER('P7'!$AE$24)),'P7'!$AE$24/'P7'!$AD$24*100-100,"")</f>
        <v>-1.9844958337184693</v>
      </c>
    </row>
    <row r="25" spans="1:32" x14ac:dyDescent="0.25">
      <c r="A25">
        <v>2025</v>
      </c>
      <c r="B25" t="s">
        <v>177</v>
      </c>
      <c r="C25" s="20" t="str">
        <f>IF(AND(ISNUMBER('P7'!$B$25),ISNUMBER('P7'!$C$25)),'P7'!$C$25/'P7'!$B$25*100-100,"")</f>
        <v/>
      </c>
      <c r="D25" s="20">
        <f>IF(AND(ISNUMBER('P7'!$C$25),ISNUMBER('P7'!$D$25)),'P7'!$D$25/'P7'!$C$25*100-100,"")</f>
        <v>26.729737211976669</v>
      </c>
      <c r="E25" s="20">
        <f>IF(AND(ISNUMBER('P7'!$D$25),ISNUMBER('P7'!$E$25)),'P7'!$E$25/'P7'!$D$25*100-100,"")</f>
        <v>4.5346510845861729</v>
      </c>
      <c r="F25" s="20">
        <f>IF(AND(ISNUMBER('P7'!$E$25),ISNUMBER('P7'!$F$25)),'P7'!$F$25/'P7'!$E$25*100-100,"")</f>
        <v>16.767588467166192</v>
      </c>
      <c r="G25" s="20">
        <f>IF(AND(ISNUMBER('P7'!$F$25),ISNUMBER('P7'!$G$25)),'P7'!$G$25/'P7'!$F$25*100-100,"")</f>
        <v>-5.2048220099093925</v>
      </c>
      <c r="H25" s="20">
        <f>IF(AND(ISNUMBER('P7'!$G$25),ISNUMBER('P7'!$H$25)),'P7'!$H$25/'P7'!$G$25*100-100,"")</f>
        <v>2.7542890811475615</v>
      </c>
      <c r="I25" s="20">
        <f>IF(AND(ISNUMBER('P7'!$H$25),ISNUMBER('P7'!$I$25)),'P7'!$I$25/'P7'!$H$25*100-100,"")</f>
        <v>15.566449401076838</v>
      </c>
      <c r="J25" s="20">
        <f>IF(AND(ISNUMBER('P7'!$I$25),ISNUMBER('P7'!$J$25)),'P7'!$J$25/'P7'!$I$25*100-100,"")</f>
        <v>2.7004791081030248</v>
      </c>
      <c r="K25" s="20">
        <f>IF(AND(ISNUMBER('P7'!$J$25),ISNUMBER('P7'!$K$25)),'P7'!$K$25/'P7'!$J$25*100-100,"")</f>
        <v>11.785574903378617</v>
      </c>
      <c r="L25" s="20">
        <f>IF(AND(ISNUMBER('P7'!$K$25),ISNUMBER('P7'!$L$25)),'P7'!$L$25/'P7'!$K$25*100-100,"")</f>
        <v>20.632202748227925</v>
      </c>
      <c r="M25" s="20">
        <f>IF(AND(ISNUMBER('P7'!$L$25),ISNUMBER('P7'!$M$25)),'P7'!$M$25/'P7'!$L$25*100-100,"")</f>
        <v>16.974374252684868</v>
      </c>
      <c r="N25" s="20">
        <f>IF(AND(ISNUMBER('P7'!$M$25),ISNUMBER('P7'!$N$25)),'P7'!$N$25/'P7'!$M$25*100-100,"")</f>
        <v>21.765401695722872</v>
      </c>
      <c r="O25" s="20">
        <f>IF(AND(ISNUMBER('P7'!$N$25),ISNUMBER('P7'!$O$25)),'P7'!$O$25/'P7'!$N$25*100-100,"")</f>
        <v>17.421957882638765</v>
      </c>
      <c r="P25" s="20">
        <f>IF(AND(ISNUMBER('P7'!$O$25),ISNUMBER('P7'!$P$25)),'P7'!$P$25/'P7'!$O$25*100-100,"")</f>
        <v>-11.224317519230482</v>
      </c>
      <c r="Q25" s="20">
        <f>IF(AND(ISNUMBER('P7'!$P$25),ISNUMBER('P7'!$Q$25)),'P7'!$Q$25/'P7'!$P$25*100-100,"")</f>
        <v>-30.893204356432662</v>
      </c>
      <c r="R25" s="20">
        <f>IF(AND(ISNUMBER('P7'!$Q$25),ISNUMBER('P7'!$R$25)),'P7'!$R$25/'P7'!$Q$25*100-100,"")</f>
        <v>12.737688456420841</v>
      </c>
      <c r="S25" s="20">
        <f>IF(AND(ISNUMBER('P7'!$R$25),ISNUMBER('P7'!$S$25)),'P7'!$S$25/'P7'!$R$25*100-100,"")</f>
        <v>22.575898355311466</v>
      </c>
      <c r="T25" s="20">
        <f>IF(AND(ISNUMBER('P7'!$S$25),ISNUMBER('P7'!$T$25)),'P7'!$T$25/'P7'!$S$25*100-100,"")</f>
        <v>5.2185746568761147</v>
      </c>
      <c r="U25" s="20">
        <f>IF(AND(ISNUMBER('P7'!$T$25),ISNUMBER('P7'!$U$25)),'P7'!$U$25/'P7'!$T$25*100-100,"")</f>
        <v>-0.12734896766866655</v>
      </c>
      <c r="V25" s="20">
        <f>IF(AND(ISNUMBER('P7'!$U$25),ISNUMBER('P7'!$V$25)),'P7'!$V$25/'P7'!$U$25*100-100,"")</f>
        <v>2.9989191202824514</v>
      </c>
      <c r="W25" s="20">
        <f>IF(AND(ISNUMBER('P7'!$V$25),ISNUMBER('P7'!$W$25)),'P7'!$W$25/'P7'!$V$25*100-100,"")</f>
        <v>1.0133576313939159</v>
      </c>
      <c r="X25" s="20">
        <f>IF(AND(ISNUMBER('P7'!$W$25),ISNUMBER('P7'!$X$25)),'P7'!$X$25/'P7'!$W$25*100-100,"")</f>
        <v>4.1897021509927015</v>
      </c>
      <c r="Y25" s="20">
        <f>IF(AND(ISNUMBER('P7'!$X$25),ISNUMBER('P7'!$Y$25)),'P7'!$Y$25/'P7'!$X$25*100-100,"")</f>
        <v>8.5635153252571712</v>
      </c>
      <c r="Z25" s="20">
        <f>IF(AND(ISNUMBER('P7'!$Y$25),ISNUMBER('P7'!$Z$25)),'P7'!$Z$25/'P7'!$Y$25*100-100,"")</f>
        <v>6.3288704004481673</v>
      </c>
      <c r="AA25" s="20">
        <f>IF(AND(ISNUMBER('P7'!$Z$25),ISNUMBER('P7'!$AA$25)),'P7'!$AA$25/'P7'!$Z$25*100-100,"")</f>
        <v>2.027460603733175</v>
      </c>
      <c r="AB25" s="20">
        <f>IF(AND(ISNUMBER('P7'!$AA$25),ISNUMBER('P7'!$AB$25)),'P7'!$AB$25/'P7'!$AA$25*100-100,"")</f>
        <v>-1.1227783043368618</v>
      </c>
      <c r="AC25" s="20">
        <f>IF(AND(ISNUMBER('P7'!$AB$25),ISNUMBER('P7'!$AC$25)),'P7'!$AC$25/'P7'!$AB$25*100-100,"")</f>
        <v>15.139951007967298</v>
      </c>
      <c r="AD25" s="20">
        <f>IF(AND(ISNUMBER('P7'!$AC$25),ISNUMBER('P7'!$AD$25)),'P7'!$AD$25/'P7'!$AC$25*100-100,"")</f>
        <v>9.9127855867687629</v>
      </c>
      <c r="AE25" s="20">
        <f>IF(AND(ISNUMBER('P7'!$AD$25),ISNUMBER('P7'!$AE$25)),'P7'!$AE$25/'P7'!$AD$25*100-100,"")</f>
        <v>-1.9844958337184693</v>
      </c>
      <c r="AF25" s="20">
        <f>IF(AND(ISNUMBER('P7'!$AE$25),ISNUMBER('P7'!$AF$25)),'P7'!$AF$25/'P7'!$AE$25*100-100,"")</f>
        <v>-2.3436989233610461</v>
      </c>
    </row>
    <row r="26" spans="1:32" x14ac:dyDescent="0.25">
      <c r="A26">
        <v>2025</v>
      </c>
      <c r="B26" t="s">
        <v>176</v>
      </c>
      <c r="C26" s="20" t="str">
        <f>IF(AND(ISNUMBER('P7'!$B$26),ISNUMBER('P7'!$C$26)),'P7'!$C$26/'P7'!$B$26*100-100,"")</f>
        <v/>
      </c>
      <c r="D26" s="20">
        <f>IF(AND(ISNUMBER('P7'!$C$26),ISNUMBER('P7'!$D$26)),'P7'!$D$26/'P7'!$C$26*100-100,"")</f>
        <v>26.729737211976669</v>
      </c>
      <c r="E26" s="20">
        <f>IF(AND(ISNUMBER('P7'!$D$26),ISNUMBER('P7'!$E$26)),'P7'!$E$26/'P7'!$D$26*100-100,"")</f>
        <v>4.5346510845861729</v>
      </c>
      <c r="F26" s="20">
        <f>IF(AND(ISNUMBER('P7'!$E$26),ISNUMBER('P7'!$F$26)),'P7'!$F$26/'P7'!$E$26*100-100,"")</f>
        <v>16.767588467166192</v>
      </c>
      <c r="G26" s="20">
        <f>IF(AND(ISNUMBER('P7'!$F$26),ISNUMBER('P7'!$G$26)),'P7'!$G$26/'P7'!$F$26*100-100,"")</f>
        <v>-5.2048220099093925</v>
      </c>
      <c r="H26" s="20">
        <f>IF(AND(ISNUMBER('P7'!$G$26),ISNUMBER('P7'!$H$26)),'P7'!$H$26/'P7'!$G$26*100-100,"")</f>
        <v>2.7542890811475615</v>
      </c>
      <c r="I26" s="20">
        <f>IF(AND(ISNUMBER('P7'!$H$26),ISNUMBER('P7'!$I$26)),'P7'!$I$26/'P7'!$H$26*100-100,"")</f>
        <v>15.566449401076838</v>
      </c>
      <c r="J26" s="20">
        <f>IF(AND(ISNUMBER('P7'!$I$26),ISNUMBER('P7'!$J$26)),'P7'!$J$26/'P7'!$I$26*100-100,"")</f>
        <v>2.7004791081030248</v>
      </c>
      <c r="K26" s="20">
        <f>IF(AND(ISNUMBER('P7'!$J$26),ISNUMBER('P7'!$K$26)),'P7'!$K$26/'P7'!$J$26*100-100,"")</f>
        <v>11.785574903378617</v>
      </c>
      <c r="L26" s="20">
        <f>IF(AND(ISNUMBER('P7'!$K$26),ISNUMBER('P7'!$L$26)),'P7'!$L$26/'P7'!$K$26*100-100,"")</f>
        <v>20.632202748227925</v>
      </c>
      <c r="M26" s="20">
        <f>IF(AND(ISNUMBER('P7'!$L$26),ISNUMBER('P7'!$M$26)),'P7'!$M$26/'P7'!$L$26*100-100,"")</f>
        <v>16.974374252684868</v>
      </c>
      <c r="N26" s="20">
        <f>IF(AND(ISNUMBER('P7'!$M$26),ISNUMBER('P7'!$N$26)),'P7'!$N$26/'P7'!$M$26*100-100,"")</f>
        <v>21.765401695722872</v>
      </c>
      <c r="O26" s="20">
        <f>IF(AND(ISNUMBER('P7'!$N$26),ISNUMBER('P7'!$O$26)),'P7'!$O$26/'P7'!$N$26*100-100,"")</f>
        <v>17.421957882638765</v>
      </c>
      <c r="P26" s="20">
        <f>IF(AND(ISNUMBER('P7'!$O$26),ISNUMBER('P7'!$P$26)),'P7'!$P$26/'P7'!$O$26*100-100,"")</f>
        <v>-11.224317519230482</v>
      </c>
      <c r="Q26" s="20">
        <f>IF(AND(ISNUMBER('P7'!$P$26),ISNUMBER('P7'!$Q$26)),'P7'!$Q$26/'P7'!$P$26*100-100,"")</f>
        <v>-30.893204356432662</v>
      </c>
      <c r="R26" s="20">
        <f>IF(AND(ISNUMBER('P7'!$Q$26),ISNUMBER('P7'!$R$26)),'P7'!$R$26/'P7'!$Q$26*100-100,"")</f>
        <v>12.737688456420841</v>
      </c>
      <c r="S26" s="20">
        <f>IF(AND(ISNUMBER('P7'!$R$26),ISNUMBER('P7'!$S$26)),'P7'!$S$26/'P7'!$R$26*100-100,"")</f>
        <v>22.575898355311466</v>
      </c>
      <c r="T26" s="20">
        <f>IF(AND(ISNUMBER('P7'!$S$26),ISNUMBER('P7'!$T$26)),'P7'!$T$26/'P7'!$S$26*100-100,"")</f>
        <v>5.2185746568761147</v>
      </c>
      <c r="U26" s="20">
        <f>IF(AND(ISNUMBER('P7'!$T$26),ISNUMBER('P7'!$U$26)),'P7'!$U$26/'P7'!$T$26*100-100,"")</f>
        <v>-0.12734896766866655</v>
      </c>
      <c r="V26" s="20">
        <f>IF(AND(ISNUMBER('P7'!$U$26),ISNUMBER('P7'!$V$26)),'P7'!$V$26/'P7'!$U$26*100-100,"")</f>
        <v>2.9989191202824514</v>
      </c>
      <c r="W26" s="20">
        <f>IF(AND(ISNUMBER('P7'!$V$26),ISNUMBER('P7'!$W$26)),'P7'!$W$26/'P7'!$V$26*100-100,"")</f>
        <v>1.0133576313939159</v>
      </c>
      <c r="X26" s="20">
        <f>IF(AND(ISNUMBER('P7'!$W$26),ISNUMBER('P7'!$X$26)),'P7'!$X$26/'P7'!$W$26*100-100,"")</f>
        <v>4.1897021509927015</v>
      </c>
      <c r="Y26" s="20">
        <f>IF(AND(ISNUMBER('P7'!$X$26),ISNUMBER('P7'!$Y$26)),'P7'!$Y$26/'P7'!$X$26*100-100,"")</f>
        <v>8.5635153252571712</v>
      </c>
      <c r="Z26" s="20">
        <f>IF(AND(ISNUMBER('P7'!$Y$26),ISNUMBER('P7'!$Z$26)),'P7'!$Z$26/'P7'!$Y$26*100-100,"")</f>
        <v>6.3288704004481673</v>
      </c>
      <c r="AA26" s="20">
        <f>IF(AND(ISNUMBER('P7'!$Z$26),ISNUMBER('P7'!$AA$26)),'P7'!$AA$26/'P7'!$Z$26*100-100,"")</f>
        <v>2.027460603733175</v>
      </c>
      <c r="AB26" s="20">
        <f>IF(AND(ISNUMBER('P7'!$AA$26),ISNUMBER('P7'!$AB$26)),'P7'!$AB$26/'P7'!$AA$26*100-100,"")</f>
        <v>-1.1227783043368618</v>
      </c>
      <c r="AC26" s="20">
        <f>IF(AND(ISNUMBER('P7'!$AB$26),ISNUMBER('P7'!$AC$26)),'P7'!$AC$26/'P7'!$AB$26*100-100,"")</f>
        <v>15.139951007967298</v>
      </c>
      <c r="AD26" s="20">
        <f>IF(AND(ISNUMBER('P7'!$AC$26),ISNUMBER('P7'!$AD$26)),'P7'!$AD$26/'P7'!$AC$26*100-100,"")</f>
        <v>9.9127855867687629</v>
      </c>
      <c r="AE26" s="20">
        <f>IF(AND(ISNUMBER('P7'!$AD$26),ISNUMBER('P7'!$AE$26)),'P7'!$AE$26/'P7'!$AD$26*100-100,"")</f>
        <v>-5.0431842344057713</v>
      </c>
      <c r="AF26" s="20">
        <f>IF(AND(ISNUMBER('P7'!$AE$26),ISNUMBER('P7'!$AF$26)),'P7'!$AF$26/'P7'!$AE$26*100-100,"")</f>
        <v>-1.7709461361285008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218</v>
      </c>
      <c r="I1" s="10" t="s">
        <v>219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IF(AND(ISNUMBER(P7_DYN!$C$4),ISNUMBER(P7_DYN!$C$3)),P7_DYN!$C$4-P7_DYN!$C$3,"")</f>
        <v/>
      </c>
      <c r="D4" s="20" t="str">
        <f>IF(AND(ISNUMBER(P7_DYN!$D$4),ISNUMBER(P7_DYN!$D$3)),P7_DYN!$D$4-P7_DYN!$D$3,"")</f>
        <v/>
      </c>
      <c r="E4" s="20" t="str">
        <f>IF(AND(ISNUMBER(P7_DYN!$E$4),ISNUMBER(P7_DYN!$E$3)),P7_DYN!$E$4-P7_DYN!$E$3,"")</f>
        <v/>
      </c>
      <c r="F4" s="20" t="str">
        <f>IF(AND(ISNUMBER(P7_DYN!$F$4),ISNUMBER(P7_DYN!$F$3)),P7_DYN!$F$4-P7_DYN!$F$3,"")</f>
        <v/>
      </c>
      <c r="G4" s="20" t="str">
        <f>IF(AND(ISNUMBER(P7_DYN!$G$4),ISNUMBER(P7_DYN!$G$3)),P7_DYN!$G$4-P7_DYN!$G$3,"")</f>
        <v/>
      </c>
      <c r="H4" s="20" t="str">
        <f>IF(AND(ISNUMBER(P7_DYN!$H$4),ISNUMBER(P7_DYN!$H$3)),P7_DYN!$H$4-P7_DYN!$H$3,"")</f>
        <v/>
      </c>
      <c r="I4" s="20" t="str">
        <f>IF(AND(ISNUMBER(P7_DYN!$I$4),ISNUMBER(P7_DYN!$I$3)),P7_DYN!$I$4-P7_DYN!$I$3,"")</f>
        <v/>
      </c>
      <c r="J4" s="20" t="str">
        <f>IF(AND(ISNUMBER(P7_DYN!$J$4),ISNUMBER(P7_DYN!$J$3)),P7_DYN!$J$4-P7_DYN!$J$3,"")</f>
        <v/>
      </c>
      <c r="K4" s="20" t="str">
        <f>IF(AND(ISNUMBER(P7_DYN!$K$4),ISNUMBER(P7_DYN!$K$3)),P7_DYN!$K$4-P7_DYN!$K$3,"")</f>
        <v/>
      </c>
      <c r="L4" s="20" t="str">
        <f>IF(AND(ISNUMBER(P7_DYN!$L$4),ISNUMBER(P7_DYN!$L$3)),P7_DYN!$L$4-P7_DYN!$L$3,"")</f>
        <v/>
      </c>
      <c r="M4" s="20" t="str">
        <f>IF(AND(ISNUMBER(P7_DYN!$M$4),ISNUMBER(P7_DYN!$M$3)),P7_DYN!$M$4-P7_DYN!$M$3,"")</f>
        <v/>
      </c>
      <c r="N4" s="20" t="str">
        <f>IF(AND(ISNUMBER(P7_DYN!$N$4),ISNUMBER(P7_DYN!$N$3)),P7_DYN!$N$4-P7_DYN!$N$3,"")</f>
        <v/>
      </c>
      <c r="O4" s="20" t="str">
        <f>IF(AND(ISNUMBER(P7_DYN!$O$4),ISNUMBER(P7_DYN!$O$3)),P7_DYN!$O$4-P7_DYN!$O$3,"")</f>
        <v/>
      </c>
      <c r="P4" s="20" t="str">
        <f>IF(AND(ISNUMBER(P7_DYN!$P$4),ISNUMBER(P7_DYN!$P$3)),P7_DYN!$P$4-P7_DYN!$P$3,"")</f>
        <v/>
      </c>
      <c r="Q4" s="20" t="str">
        <f>IF(AND(ISNUMBER(P7_DYN!$Q$4),ISNUMBER(P7_DYN!$Q$3)),P7_DYN!$Q$4-P7_DYN!$Q$3,"")</f>
        <v/>
      </c>
      <c r="R4" s="20" t="str">
        <f>IF(AND(ISNUMBER(P7_DYN!$R$4),ISNUMBER(P7_DYN!$R$3)),P7_DYN!$R$4-P7_DYN!$R$3,"")</f>
        <v/>
      </c>
      <c r="S4" s="20" t="str">
        <f>IF(AND(ISNUMBER(P7_DYN!$S$4),ISNUMBER(P7_DYN!$S$3)),P7_DYN!$S$4-P7_DYN!$S$3,"")</f>
        <v/>
      </c>
      <c r="T4" s="20" t="str">
        <f>IF(AND(ISNUMBER(P7_DYN!$T$4),ISNUMBER(P7_DYN!$T$3)),P7_DYN!$T$4-P7_DYN!$T$3,"")</f>
        <v/>
      </c>
      <c r="U4" s="20" t="str">
        <f>IF(AND(ISNUMBER(P7_DYN!$U$4),ISNUMBER(P7_DYN!$U$3)),P7_DYN!$U$4-P7_DYN!$U$3,"")</f>
        <v/>
      </c>
      <c r="V4" s="20" t="str">
        <f>IF(AND(ISNUMBER(P7_DYN!$V$4),ISNUMBER(P7_DYN!$V$3)),P7_DYN!$V$4-P7_DYN!$V$3,"")</f>
        <v/>
      </c>
      <c r="W4" s="20" t="str">
        <f>IF(AND(ISNUMBER(P7_DYN!$W$4),ISNUMBER(P7_DYN!$W$3)),P7_DYN!$W$4-P7_DYN!$W$3,"")</f>
        <v/>
      </c>
      <c r="X4" s="20" t="str">
        <f>IF(AND(ISNUMBER(P7_DYN!$X$4),ISNUMBER(P7_DYN!$X$3)),P7_DYN!$X$4-P7_DYN!$X$3,"")</f>
        <v/>
      </c>
      <c r="Y4" s="20" t="str">
        <f>IF(AND(ISNUMBER(P7_DYN!$Y$4),ISNUMBER(P7_DYN!$Y$3)),P7_DYN!$Y$4-P7_DYN!$Y$3,"")</f>
        <v/>
      </c>
    </row>
    <row r="5" spans="1:33" x14ac:dyDescent="0.25">
      <c r="A5">
        <v>2015</v>
      </c>
      <c r="B5" t="s">
        <v>177</v>
      </c>
      <c r="C5" s="20" t="str">
        <f>IF(AND(ISNUMBER(P7_DYN!$C$5),ISNUMBER(P7_DYN!$C$4)),P7_DYN!$C$5-P7_DYN!$C$4,"")</f>
        <v/>
      </c>
      <c r="D5" s="20">
        <f>IF(AND(ISNUMBER(P7_DYN!$D$5),ISNUMBER(P7_DYN!$D$4)),P7_DYN!$D$5-P7_DYN!$D$4,"")</f>
        <v>-5.0319012316890621E-5</v>
      </c>
      <c r="E5" s="20">
        <f>IF(AND(ISNUMBER(P7_DYN!$E$5),ISNUMBER(P7_DYN!$E$4)),P7_DYN!$E$5-P7_DYN!$E$4,"")</f>
        <v>-2.4034073689449542E-5</v>
      </c>
      <c r="F5" s="20">
        <f>IF(AND(ISNUMBER(P7_DYN!$F$5),ISNUMBER(P7_DYN!$F$4)),P7_DYN!$F$5-P7_DYN!$F$4,"")</f>
        <v>-2.4614255067945123E-5</v>
      </c>
      <c r="G5" s="20">
        <f>IF(AND(ISNUMBER(P7_DYN!$G$5),ISNUMBER(P7_DYN!$G$4)),P7_DYN!$G$5-P7_DYN!$G$4,"")</f>
        <v>1.8052692198011755E-5</v>
      </c>
      <c r="H5" s="20">
        <f>IF(AND(ISNUMBER(P7_DYN!$H$5),ISNUMBER(P7_DYN!$H$4)),P7_DYN!$H$5-P7_DYN!$H$4,"")</f>
        <v>-5.0934798423440952E-7</v>
      </c>
      <c r="I5" s="20">
        <f>IF(AND(ISNUMBER(P7_DYN!$I$5),ISNUMBER(P7_DYN!$I$4)),P7_DYN!$I$5-P7_DYN!$I$4,"")</f>
        <v>-2.1448560360681768E-5</v>
      </c>
      <c r="J5" s="20">
        <f>IF(AND(ISNUMBER(P7_DYN!$J$5),ISNUMBER(P7_DYN!$J$4)),P7_DYN!$J$5-P7_DYN!$J$4,"")</f>
        <v>0</v>
      </c>
      <c r="K5" s="20">
        <f>IF(AND(ISNUMBER(P7_DYN!$K$5),ISNUMBER(P7_DYN!$K$4)),P7_DYN!$K$5-P7_DYN!$K$4,"")</f>
        <v>1.5616030509590928E-5</v>
      </c>
      <c r="L5" s="20">
        <f>IF(AND(ISNUMBER(P7_DYN!$L$5),ISNUMBER(P7_DYN!$L$4)),P7_DYN!$L$5-P7_DYN!$L$4,"")</f>
        <v>-2.9354655168845056E-6</v>
      </c>
      <c r="M5" s="20">
        <f>IF(AND(ISNUMBER(P7_DYN!$M$5),ISNUMBER(P7_DYN!$M$4)),P7_DYN!$M$5-P7_DYN!$M$4,"")</f>
        <v>-1.3478833011504321E-5</v>
      </c>
      <c r="N5" s="20">
        <f>IF(AND(ISNUMBER(P7_DYN!$N$5),ISNUMBER(P7_DYN!$N$4)),P7_DYN!$N$5-P7_DYN!$N$4,"")</f>
        <v>0</v>
      </c>
      <c r="O5" s="20">
        <f>IF(AND(ISNUMBER(P7_DYN!$O$5),ISNUMBER(P7_DYN!$O$4)),P7_DYN!$O$5-P7_DYN!$O$4,"")</f>
        <v>-8.1311079327406333E-6</v>
      </c>
      <c r="P5" s="20">
        <f>IF(AND(ISNUMBER(P7_DYN!$P$5),ISNUMBER(P7_DYN!$P$4)),P7_DYN!$P$5-P7_DYN!$P$4,"")</f>
        <v>6.1853981350168397E-6</v>
      </c>
      <c r="Q5" s="20">
        <f>IF(AND(ISNUMBER(P7_DYN!$Q$5),ISNUMBER(P7_DYN!$Q$4)),P7_DYN!$Q$5-P7_DYN!$Q$4,"")</f>
        <v>0</v>
      </c>
      <c r="R5" s="20">
        <f>IF(AND(ISNUMBER(P7_DYN!$R$5),ISNUMBER(P7_DYN!$R$4)),P7_DYN!$R$5-P7_DYN!$R$4,"")</f>
        <v>0</v>
      </c>
      <c r="S5" s="20">
        <f>IF(AND(ISNUMBER(P7_DYN!$S$5),ISNUMBER(P7_DYN!$S$4)),P7_DYN!$S$5-P7_DYN!$S$4,"")</f>
        <v>-1.0111783765864857E-5</v>
      </c>
      <c r="T5" s="20">
        <f>IF(AND(ISNUMBER(P7_DYN!$T$5),ISNUMBER(P7_DYN!$T$4)),P7_DYN!$T$5-P7_DYN!$T$4,"")</f>
        <v>8.7321090234127041E-6</v>
      </c>
      <c r="U5" s="20">
        <f>IF(AND(ISNUMBER(P7_DYN!$U$5),ISNUMBER(P7_DYN!$U$4)),P7_DYN!$U$5-P7_DYN!$U$4,"")</f>
        <v>-0.45318932132313705</v>
      </c>
      <c r="V5" s="20" t="str">
        <f>IF(AND(ISNUMBER(P7_DYN!$V$5),ISNUMBER(P7_DYN!$V$4)),P7_DYN!$V$5-P7_DYN!$V$4,"")</f>
        <v/>
      </c>
      <c r="W5" s="20" t="str">
        <f>IF(AND(ISNUMBER(P7_DYN!$W$5),ISNUMBER(P7_DYN!$W$4)),P7_DYN!$W$5-P7_DYN!$W$4,"")</f>
        <v/>
      </c>
      <c r="X5" s="20" t="str">
        <f>IF(AND(ISNUMBER(P7_DYN!$X$5),ISNUMBER(P7_DYN!$X$4)),P7_DYN!$X$5-P7_DYN!$X$4,"")</f>
        <v/>
      </c>
      <c r="Y5" s="20" t="str">
        <f>IF(AND(ISNUMBER(P7_DYN!$Y$5),ISNUMBER(P7_DYN!$Y$4)),P7_DYN!$Y$5-P7_DYN!$Y$4,"")</f>
        <v/>
      </c>
    </row>
    <row r="6" spans="1:33" x14ac:dyDescent="0.25">
      <c r="A6">
        <v>2015</v>
      </c>
      <c r="B6" t="s">
        <v>176</v>
      </c>
      <c r="C6" s="20" t="str">
        <f>IF(AND(ISNUMBER(P7_DYN!$C$6),ISNUMBER(P7_DYN!$C$5)),P7_DYN!$C$6-P7_DYN!$C$5,"")</f>
        <v/>
      </c>
      <c r="D6" s="20">
        <f>IF(AND(ISNUMBER(P7_DYN!$D$6),ISNUMBER(P7_DYN!$D$5)),P7_DYN!$D$6-P7_DYN!$D$5,"")</f>
        <v>0</v>
      </c>
      <c r="E6" s="20">
        <f>IF(AND(ISNUMBER(P7_DYN!$E$6),ISNUMBER(P7_DYN!$E$5)),P7_DYN!$E$6-P7_DYN!$E$5,"")</f>
        <v>2.20355857152299E-5</v>
      </c>
      <c r="F6" s="20">
        <f>IF(AND(ISNUMBER(P7_DYN!$F$6),ISNUMBER(P7_DYN!$F$5)),P7_DYN!$F$6-P7_DYN!$F$5,"")</f>
        <v>-2.4614244679810326E-5</v>
      </c>
      <c r="G6" s="20">
        <f>IF(AND(ISNUMBER(P7_DYN!$G$6),ISNUMBER(P7_DYN!$G$5)),P7_DYN!$G$6-P7_DYN!$G$5,"")</f>
        <v>0</v>
      </c>
      <c r="H6" s="20">
        <f>IF(AND(ISNUMBER(P7_DYN!$H$6),ISNUMBER(P7_DYN!$H$5)),P7_DYN!$H$6-P7_DYN!$H$5,"")</f>
        <v>-1.9043890091552385E-5</v>
      </c>
      <c r="I6" s="20">
        <f>IF(AND(ISNUMBER(P7_DYN!$I$6),ISNUMBER(P7_DYN!$I$5)),P7_DYN!$I$6-P7_DYN!$I$5,"")</f>
        <v>3.9996374098905108E-5</v>
      </c>
      <c r="J6" s="20">
        <f>IF(AND(ISNUMBER(P7_DYN!$J$6),ISNUMBER(P7_DYN!$J$5)),P7_DYN!$J$6-P7_DYN!$J$5,"")</f>
        <v>-1.6474177130021417E-5</v>
      </c>
      <c r="K6" s="20">
        <f>IF(AND(ISNUMBER(P7_DYN!$K$6),ISNUMBER(P7_DYN!$K$5)),P7_DYN!$K$6-P7_DYN!$K$5,"")</f>
        <v>-3.1232061076025275E-5</v>
      </c>
      <c r="L6" s="20">
        <f>IF(AND(ISNUMBER(P7_DYN!$L$6),ISNUMBER(P7_DYN!$L$5)),P7_DYN!$L$6-P7_DYN!$L$5,"")</f>
        <v>1.9830631288186851E-5</v>
      </c>
      <c r="M6" s="20">
        <f>IF(AND(ISNUMBER(P7_DYN!$M$6),ISNUMBER(P7_DYN!$M$5)),P7_DYN!$M$6-P7_DYN!$M$5,"")</f>
        <v>1.9445761409997431E-6</v>
      </c>
      <c r="N6" s="20">
        <f>IF(AND(ISNUMBER(P7_DYN!$N$6),ISNUMBER(P7_DYN!$N$5)),P7_DYN!$N$6-P7_DYN!$N$5,"")</f>
        <v>1.1981304496089251E-5</v>
      </c>
      <c r="O6" s="20">
        <f>IF(AND(ISNUMBER(P7_DYN!$O$6),ISNUMBER(P7_DYN!$O$5)),P7_DYN!$O$6-P7_DYN!$O$5,"")</f>
        <v>8.1311079327406333E-6</v>
      </c>
      <c r="P6" s="20">
        <f>IF(AND(ISNUMBER(P7_DYN!$P$6),ISNUMBER(P7_DYN!$P$5)),P7_DYN!$P$6-P7_DYN!$P$5,"")</f>
        <v>-6.1853981350168397E-6</v>
      </c>
      <c r="Q6" s="20">
        <f>IF(AND(ISNUMBER(P7_DYN!$Q$6),ISNUMBER(P7_DYN!$Q$5)),P7_DYN!$Q$6-P7_DYN!$Q$5,"")</f>
        <v>7.7619533129791307E-6</v>
      </c>
      <c r="R6" s="20">
        <f>IF(AND(ISNUMBER(P7_DYN!$R$6),ISNUMBER(P7_DYN!$R$5)),P7_DYN!$R$6-P7_DYN!$R$5,"")</f>
        <v>-1.2777704384347999E-5</v>
      </c>
      <c r="S6" s="20">
        <f>IF(AND(ISNUMBER(P7_DYN!$S$6),ISNUMBER(P7_DYN!$S$5)),P7_DYN!$S$6-P7_DYN!$S$5,"")</f>
        <v>1.0111783765864857E-5</v>
      </c>
      <c r="T6" s="20">
        <f>IF(AND(ISNUMBER(P7_DYN!$T$6),ISNUMBER(P7_DYN!$T$5)),P7_DYN!$T$6-P7_DYN!$T$5,"")</f>
        <v>-8.7321090234127041E-6</v>
      </c>
      <c r="U6" s="20">
        <f>IF(AND(ISNUMBER(P7_DYN!$U$6),ISNUMBER(P7_DYN!$U$5)),P7_DYN!$U$6-P7_DYN!$U$5,"")</f>
        <v>-1.4342280248001771E-2</v>
      </c>
      <c r="V6" s="20">
        <f>IF(AND(ISNUMBER(P7_DYN!$V$6),ISNUMBER(P7_DYN!$V$5)),P7_DYN!$V$6-P7_DYN!$V$5,"")</f>
        <v>-0.80311116808242389</v>
      </c>
      <c r="W6" s="20" t="str">
        <f>IF(AND(ISNUMBER(P7_DYN!$W$6),ISNUMBER(P7_DYN!$W$5)),P7_DYN!$W$6-P7_DYN!$W$5,"")</f>
        <v/>
      </c>
      <c r="X6" s="20" t="str">
        <f>IF(AND(ISNUMBER(P7_DYN!$X$6),ISNUMBER(P7_DYN!$X$5)),P7_DYN!$X$6-P7_DYN!$X$5,"")</f>
        <v/>
      </c>
      <c r="Y6" s="20" t="str">
        <f>IF(AND(ISNUMBER(P7_DYN!$Y$6),ISNUMBER(P7_DYN!$Y$5)),P7_DYN!$Y$6-P7_DYN!$Y$5,"")</f>
        <v/>
      </c>
    </row>
    <row r="7" spans="1:33" x14ac:dyDescent="0.25">
      <c r="A7">
        <v>2016</v>
      </c>
      <c r="B7" t="s">
        <v>177</v>
      </c>
      <c r="C7" s="20" t="str">
        <f>IF(AND(ISNUMBER(P7_DYN!$C$7),ISNUMBER(P7_DYN!$C$6)),P7_DYN!$C$7-P7_DYN!$C$6,"")</f>
        <v/>
      </c>
      <c r="D7" s="20">
        <f>IF(AND(ISNUMBER(P7_DYN!$D$7),ISNUMBER(P7_DYN!$D$6)),P7_DYN!$D$7-P7_DYN!$D$6,"")</f>
        <v>0</v>
      </c>
      <c r="E7" s="20">
        <f>IF(AND(ISNUMBER(P7_DYN!$E$7),ISNUMBER(P7_DYN!$E$6)),P7_DYN!$E$7-P7_DYN!$E$6,"")</f>
        <v>0</v>
      </c>
      <c r="F7" s="20">
        <f>IF(AND(ISNUMBER(P7_DYN!$F$7),ISNUMBER(P7_DYN!$F$6)),P7_DYN!$F$7-P7_DYN!$F$6,"")</f>
        <v>0</v>
      </c>
      <c r="G7" s="20">
        <f>IF(AND(ISNUMBER(P7_DYN!$G$7),ISNUMBER(P7_DYN!$G$6)),P7_DYN!$G$7-P7_DYN!$G$6,"")</f>
        <v>0</v>
      </c>
      <c r="H7" s="20">
        <f>IF(AND(ISNUMBER(P7_DYN!$H$7),ISNUMBER(P7_DYN!$H$6)),P7_DYN!$H$7-P7_DYN!$H$6,"")</f>
        <v>0</v>
      </c>
      <c r="I7" s="20">
        <f>IF(AND(ISNUMBER(P7_DYN!$I$7),ISNUMBER(P7_DYN!$I$6)),P7_DYN!$I$7-P7_DYN!$I$6,"")</f>
        <v>0</v>
      </c>
      <c r="J7" s="20">
        <f>IF(AND(ISNUMBER(P7_DYN!$J$7),ISNUMBER(P7_DYN!$J$6)),P7_DYN!$J$7-P7_DYN!$J$6,"")</f>
        <v>0</v>
      </c>
      <c r="K7" s="20">
        <f>IF(AND(ISNUMBER(P7_DYN!$K$7),ISNUMBER(P7_DYN!$K$6)),P7_DYN!$K$7-P7_DYN!$K$6,"")</f>
        <v>0</v>
      </c>
      <c r="L7" s="20">
        <f>IF(AND(ISNUMBER(P7_DYN!$L$7),ISNUMBER(P7_DYN!$L$6)),P7_DYN!$L$7-P7_DYN!$L$6,"")</f>
        <v>0</v>
      </c>
      <c r="M7" s="20">
        <f>IF(AND(ISNUMBER(P7_DYN!$M$7),ISNUMBER(P7_DYN!$M$6)),P7_DYN!$M$7-P7_DYN!$M$6,"")</f>
        <v>0</v>
      </c>
      <c r="N7" s="20">
        <f>IF(AND(ISNUMBER(P7_DYN!$N$7),ISNUMBER(P7_DYN!$N$6)),P7_DYN!$N$7-P7_DYN!$N$6,"")</f>
        <v>0</v>
      </c>
      <c r="O7" s="20">
        <f>IF(AND(ISNUMBER(P7_DYN!$O$7),ISNUMBER(P7_DYN!$O$6)),P7_DYN!$O$7-P7_DYN!$O$6,"")</f>
        <v>0</v>
      </c>
      <c r="P7" s="20">
        <f>IF(AND(ISNUMBER(P7_DYN!$P$7),ISNUMBER(P7_DYN!$P$6)),P7_DYN!$P$7-P7_DYN!$P$6,"")</f>
        <v>0</v>
      </c>
      <c r="Q7" s="20">
        <f>IF(AND(ISNUMBER(P7_DYN!$Q$7),ISNUMBER(P7_DYN!$Q$6)),P7_DYN!$Q$7-P7_DYN!$Q$6,"")</f>
        <v>0</v>
      </c>
      <c r="R7" s="20">
        <f>IF(AND(ISNUMBER(P7_DYN!$R$7),ISNUMBER(P7_DYN!$R$6)),P7_DYN!$R$7-P7_DYN!$R$6,"")</f>
        <v>0</v>
      </c>
      <c r="S7" s="20">
        <f>IF(AND(ISNUMBER(P7_DYN!$S$7),ISNUMBER(P7_DYN!$S$6)),P7_DYN!$S$7-P7_DYN!$S$6,"")</f>
        <v>0</v>
      </c>
      <c r="T7" s="20">
        <f>IF(AND(ISNUMBER(P7_DYN!$T$7),ISNUMBER(P7_DYN!$T$6)),P7_DYN!$T$7-P7_DYN!$T$6,"")</f>
        <v>0</v>
      </c>
      <c r="U7" s="20">
        <f>IF(AND(ISNUMBER(P7_DYN!$U$7),ISNUMBER(P7_DYN!$U$6)),P7_DYN!$U$7-P7_DYN!$U$6,"")</f>
        <v>0</v>
      </c>
      <c r="V7" s="20">
        <f>IF(AND(ISNUMBER(P7_DYN!$V$7),ISNUMBER(P7_DYN!$V$6)),P7_DYN!$V$7-P7_DYN!$V$6,"")</f>
        <v>0</v>
      </c>
      <c r="W7" s="20" t="str">
        <f>IF(AND(ISNUMBER(P7_DYN!$W$7),ISNUMBER(P7_DYN!$W$6)),P7_DYN!$W$7-P7_DYN!$W$6,"")</f>
        <v/>
      </c>
      <c r="X7" s="20" t="str">
        <f>IF(AND(ISNUMBER(P7_DYN!$X$7),ISNUMBER(P7_DYN!$X$6)),P7_DYN!$X$7-P7_DYN!$X$6,"")</f>
        <v/>
      </c>
      <c r="Y7" s="20" t="str">
        <f>IF(AND(ISNUMBER(P7_DYN!$Y$7),ISNUMBER(P7_DYN!$Y$6)),P7_DYN!$Y$7-P7_DYN!$Y$6,"")</f>
        <v/>
      </c>
    </row>
    <row r="8" spans="1:33" x14ac:dyDescent="0.25">
      <c r="A8">
        <v>2016</v>
      </c>
      <c r="B8" t="s">
        <v>176</v>
      </c>
      <c r="C8" s="20" t="str">
        <f>IF(AND(ISNUMBER(P7_DYN!$C$8),ISNUMBER(P7_DYN!$C$7)),P7_DYN!$C$8-P7_DYN!$C$7,"")</f>
        <v/>
      </c>
      <c r="D8" s="20">
        <f>IF(AND(ISNUMBER(P7_DYN!$D$8),ISNUMBER(P7_DYN!$D$7)),P7_DYN!$D$8-P7_DYN!$D$7,"")</f>
        <v>0</v>
      </c>
      <c r="E8" s="20">
        <f>IF(AND(ISNUMBER(P7_DYN!$E$8),ISNUMBER(P7_DYN!$E$7)),P7_DYN!$E$8-P7_DYN!$E$7,"")</f>
        <v>0</v>
      </c>
      <c r="F8" s="20">
        <f>IF(AND(ISNUMBER(P7_DYN!$F$8),ISNUMBER(P7_DYN!$F$7)),P7_DYN!$F$8-P7_DYN!$F$7,"")</f>
        <v>0</v>
      </c>
      <c r="G8" s="20">
        <f>IF(AND(ISNUMBER(P7_DYN!$G$8),ISNUMBER(P7_DYN!$G$7)),P7_DYN!$G$8-P7_DYN!$G$7,"")</f>
        <v>0</v>
      </c>
      <c r="H8" s="20">
        <f>IF(AND(ISNUMBER(P7_DYN!$H$8),ISNUMBER(P7_DYN!$H$7)),P7_DYN!$H$8-P7_DYN!$H$7,"")</f>
        <v>0</v>
      </c>
      <c r="I8" s="20">
        <f>IF(AND(ISNUMBER(P7_DYN!$I$8),ISNUMBER(P7_DYN!$I$7)),P7_DYN!$I$8-P7_DYN!$I$7,"")</f>
        <v>0</v>
      </c>
      <c r="J8" s="20">
        <f>IF(AND(ISNUMBER(P7_DYN!$J$8),ISNUMBER(P7_DYN!$J$7)),P7_DYN!$J$8-P7_DYN!$J$7,"")</f>
        <v>0</v>
      </c>
      <c r="K8" s="20">
        <f>IF(AND(ISNUMBER(P7_DYN!$K$8),ISNUMBER(P7_DYN!$K$7)),P7_DYN!$K$8-P7_DYN!$K$7,"")</f>
        <v>0</v>
      </c>
      <c r="L8" s="20">
        <f>IF(AND(ISNUMBER(P7_DYN!$L$8),ISNUMBER(P7_DYN!$L$7)),P7_DYN!$L$8-P7_DYN!$L$7,"")</f>
        <v>0</v>
      </c>
      <c r="M8" s="20">
        <f>IF(AND(ISNUMBER(P7_DYN!$M$8),ISNUMBER(P7_DYN!$M$7)),P7_DYN!$M$8-P7_DYN!$M$7,"")</f>
        <v>0</v>
      </c>
      <c r="N8" s="20">
        <f>IF(AND(ISNUMBER(P7_DYN!$N$8),ISNUMBER(P7_DYN!$N$7)),P7_DYN!$N$8-P7_DYN!$N$7,"")</f>
        <v>0</v>
      </c>
      <c r="O8" s="20">
        <f>IF(AND(ISNUMBER(P7_DYN!$O$8),ISNUMBER(P7_DYN!$O$7)),P7_DYN!$O$8-P7_DYN!$O$7,"")</f>
        <v>0</v>
      </c>
      <c r="P8" s="20">
        <f>IF(AND(ISNUMBER(P7_DYN!$P$8),ISNUMBER(P7_DYN!$P$7)),P7_DYN!$P$8-P7_DYN!$P$7,"")</f>
        <v>0</v>
      </c>
      <c r="Q8" s="20">
        <f>IF(AND(ISNUMBER(P7_DYN!$Q$8),ISNUMBER(P7_DYN!$Q$7)),P7_DYN!$Q$8-P7_DYN!$Q$7,"")</f>
        <v>0</v>
      </c>
      <c r="R8" s="20">
        <f>IF(AND(ISNUMBER(P7_DYN!$R$8),ISNUMBER(P7_DYN!$R$7)),P7_DYN!$R$8-P7_DYN!$R$7,"")</f>
        <v>0</v>
      </c>
      <c r="S8" s="20">
        <f>IF(AND(ISNUMBER(P7_DYN!$S$8),ISNUMBER(P7_DYN!$S$7)),P7_DYN!$S$8-P7_DYN!$S$7,"")</f>
        <v>0</v>
      </c>
      <c r="T8" s="20">
        <f>IF(AND(ISNUMBER(P7_DYN!$T$8),ISNUMBER(P7_DYN!$T$7)),P7_DYN!$T$8-P7_DYN!$T$7,"")</f>
        <v>0</v>
      </c>
      <c r="U8" s="20">
        <f>IF(AND(ISNUMBER(P7_DYN!$U$8),ISNUMBER(P7_DYN!$U$7)),P7_DYN!$U$8-P7_DYN!$U$7,"")</f>
        <v>2.5161895170811022E-4</v>
      </c>
      <c r="V8" s="20">
        <f>IF(AND(ISNUMBER(P7_DYN!$V$8),ISNUMBER(P7_DYN!$V$7)),P7_DYN!$V$8-P7_DYN!$V$7,"")</f>
        <v>-0.21345691009273082</v>
      </c>
      <c r="W8" s="20">
        <f>IF(AND(ISNUMBER(P7_DYN!$W$8),ISNUMBER(P7_DYN!$W$7)),P7_DYN!$W$8-P7_DYN!$W$7,"")</f>
        <v>0.25231791252259939</v>
      </c>
      <c r="X8" s="20" t="str">
        <f>IF(AND(ISNUMBER(P7_DYN!$X$8),ISNUMBER(P7_DYN!$X$7)),P7_DYN!$X$8-P7_DYN!$X$7,"")</f>
        <v/>
      </c>
      <c r="Y8" s="20" t="str">
        <f>IF(AND(ISNUMBER(P7_DYN!$Y$8),ISNUMBER(P7_DYN!$Y$7)),P7_DYN!$Y$8-P7_DYN!$Y$7,"")</f>
        <v/>
      </c>
    </row>
    <row r="9" spans="1:33" x14ac:dyDescent="0.25">
      <c r="A9">
        <v>2017</v>
      </c>
      <c r="B9" t="s">
        <v>177</v>
      </c>
      <c r="C9" s="20" t="str">
        <f>IF(AND(ISNUMBER(P7_DYN!$C$9),ISNUMBER(P7_DYN!$C$8)),P7_DYN!$C$9-P7_DYN!$C$8,"")</f>
        <v/>
      </c>
      <c r="D9" s="20">
        <f>IF(AND(ISNUMBER(P7_DYN!$D$9),ISNUMBER(P7_DYN!$D$8)),P7_DYN!$D$9-P7_DYN!$D$8,"")</f>
        <v>0</v>
      </c>
      <c r="E9" s="20">
        <f>IF(AND(ISNUMBER(P7_DYN!$E$9),ISNUMBER(P7_DYN!$E$8)),P7_DYN!$E$9-P7_DYN!$E$8,"")</f>
        <v>0</v>
      </c>
      <c r="F9" s="20">
        <f>IF(AND(ISNUMBER(P7_DYN!$F$9),ISNUMBER(P7_DYN!$F$8)),P7_DYN!$F$9-P7_DYN!$F$8,"")</f>
        <v>0</v>
      </c>
      <c r="G9" s="20">
        <f>IF(AND(ISNUMBER(P7_DYN!$G$9),ISNUMBER(P7_DYN!$G$8)),P7_DYN!$G$9-P7_DYN!$G$8,"")</f>
        <v>0</v>
      </c>
      <c r="H9" s="20">
        <f>IF(AND(ISNUMBER(P7_DYN!$H$9),ISNUMBER(P7_DYN!$H$8)),P7_DYN!$H$9-P7_DYN!$H$8,"")</f>
        <v>0</v>
      </c>
      <c r="I9" s="20">
        <f>IF(AND(ISNUMBER(P7_DYN!$I$9),ISNUMBER(P7_DYN!$I$8)),P7_DYN!$I$9-P7_DYN!$I$8,"")</f>
        <v>0</v>
      </c>
      <c r="J9" s="20">
        <f>IF(AND(ISNUMBER(P7_DYN!$J$9),ISNUMBER(P7_DYN!$J$8)),P7_DYN!$J$9-P7_DYN!$J$8,"")</f>
        <v>0</v>
      </c>
      <c r="K9" s="20">
        <f>IF(AND(ISNUMBER(P7_DYN!$K$9),ISNUMBER(P7_DYN!$K$8)),P7_DYN!$K$9-P7_DYN!$K$8,"")</f>
        <v>0</v>
      </c>
      <c r="L9" s="20">
        <f>IF(AND(ISNUMBER(P7_DYN!$L$9),ISNUMBER(P7_DYN!$L$8)),P7_DYN!$L$9-P7_DYN!$L$8,"")</f>
        <v>0</v>
      </c>
      <c r="M9" s="20">
        <f>IF(AND(ISNUMBER(P7_DYN!$M$9),ISNUMBER(P7_DYN!$M$8)),P7_DYN!$M$9-P7_DYN!$M$8,"")</f>
        <v>0</v>
      </c>
      <c r="N9" s="20">
        <f>IF(AND(ISNUMBER(P7_DYN!$N$9),ISNUMBER(P7_DYN!$N$8)),P7_DYN!$N$9-P7_DYN!$N$8,"")</f>
        <v>0</v>
      </c>
      <c r="O9" s="20">
        <f>IF(AND(ISNUMBER(P7_DYN!$O$9),ISNUMBER(P7_DYN!$O$8)),P7_DYN!$O$9-P7_DYN!$O$8,"")</f>
        <v>0</v>
      </c>
      <c r="P9" s="20">
        <f>IF(AND(ISNUMBER(P7_DYN!$P$9),ISNUMBER(P7_DYN!$P$8)),P7_DYN!$P$9-P7_DYN!$P$8,"")</f>
        <v>0</v>
      </c>
      <c r="Q9" s="20">
        <f>IF(AND(ISNUMBER(P7_DYN!$Q$9),ISNUMBER(P7_DYN!$Q$8)),P7_DYN!$Q$9-P7_DYN!$Q$8,"")</f>
        <v>0</v>
      </c>
      <c r="R9" s="20">
        <f>IF(AND(ISNUMBER(P7_DYN!$R$9),ISNUMBER(P7_DYN!$R$8)),P7_DYN!$R$9-P7_DYN!$R$8,"")</f>
        <v>0</v>
      </c>
      <c r="S9" s="20">
        <f>IF(AND(ISNUMBER(P7_DYN!$S$9),ISNUMBER(P7_DYN!$S$8)),P7_DYN!$S$9-P7_DYN!$S$8,"")</f>
        <v>0</v>
      </c>
      <c r="T9" s="20">
        <f>IF(AND(ISNUMBER(P7_DYN!$T$9),ISNUMBER(P7_DYN!$T$8)),P7_DYN!$T$9-P7_DYN!$T$8,"")</f>
        <v>0</v>
      </c>
      <c r="U9" s="20">
        <f>IF(AND(ISNUMBER(P7_DYN!$U$9),ISNUMBER(P7_DYN!$U$8)),P7_DYN!$U$9-P7_DYN!$U$8,"")</f>
        <v>0</v>
      </c>
      <c r="V9" s="20">
        <f>IF(AND(ISNUMBER(P7_DYN!$V$9),ISNUMBER(P7_DYN!$V$8)),P7_DYN!$V$9-P7_DYN!$V$8,"")</f>
        <v>0</v>
      </c>
      <c r="W9" s="20">
        <f>IF(AND(ISNUMBER(P7_DYN!$W$9),ISNUMBER(P7_DYN!$W$8)),P7_DYN!$W$9-P7_DYN!$W$8,"")</f>
        <v>1.0185188668287992E-4</v>
      </c>
      <c r="X9" s="20" t="str">
        <f>IF(AND(ISNUMBER(P7_DYN!$X$9),ISNUMBER(P7_DYN!$X$8)),P7_DYN!$X$9-P7_DYN!$X$8,"")</f>
        <v/>
      </c>
      <c r="Y9" s="20" t="str">
        <f>IF(AND(ISNUMBER(P7_DYN!$Y$9),ISNUMBER(P7_DYN!$Y$8)),P7_DYN!$Y$9-P7_DYN!$Y$8,"")</f>
        <v/>
      </c>
    </row>
    <row r="10" spans="1:33" x14ac:dyDescent="0.25">
      <c r="A10">
        <v>2017</v>
      </c>
      <c r="B10" t="s">
        <v>176</v>
      </c>
      <c r="C10" s="20" t="str">
        <f>IF(AND(ISNUMBER(P7_DYN!$C$10),ISNUMBER(P7_DYN!$C$9)),P7_DYN!$C$10-P7_DYN!$C$9,"")</f>
        <v/>
      </c>
      <c r="D10" s="20">
        <f>IF(AND(ISNUMBER(P7_DYN!$D$10),ISNUMBER(P7_DYN!$D$9)),P7_DYN!$D$10-P7_DYN!$D$9,"")</f>
        <v>0</v>
      </c>
      <c r="E10" s="20">
        <f>IF(AND(ISNUMBER(P7_DYN!$E$10),ISNUMBER(P7_DYN!$E$9)),P7_DYN!$E$10-P7_DYN!$E$9,"")</f>
        <v>0</v>
      </c>
      <c r="F10" s="20">
        <f>IF(AND(ISNUMBER(P7_DYN!$F$10),ISNUMBER(P7_DYN!$F$9)),P7_DYN!$F$10-P7_DYN!$F$9,"")</f>
        <v>0</v>
      </c>
      <c r="G10" s="20">
        <f>IF(AND(ISNUMBER(P7_DYN!$G$10),ISNUMBER(P7_DYN!$G$9)),P7_DYN!$G$10-P7_DYN!$G$9,"")</f>
        <v>0</v>
      </c>
      <c r="H10" s="20">
        <f>IF(AND(ISNUMBER(P7_DYN!$H$10),ISNUMBER(P7_DYN!$H$9)),P7_DYN!$H$10-P7_DYN!$H$9,"")</f>
        <v>0</v>
      </c>
      <c r="I10" s="20">
        <f>IF(AND(ISNUMBER(P7_DYN!$I$10),ISNUMBER(P7_DYN!$I$9)),P7_DYN!$I$10-P7_DYN!$I$9,"")</f>
        <v>0</v>
      </c>
      <c r="J10" s="20">
        <f>IF(AND(ISNUMBER(P7_DYN!$J$10),ISNUMBER(P7_DYN!$J$9)),P7_DYN!$J$10-P7_DYN!$J$9,"")</f>
        <v>0</v>
      </c>
      <c r="K10" s="20">
        <f>IF(AND(ISNUMBER(P7_DYN!$K$10),ISNUMBER(P7_DYN!$K$9)),P7_DYN!$K$10-P7_DYN!$K$9,"")</f>
        <v>0</v>
      </c>
      <c r="L10" s="20">
        <f>IF(AND(ISNUMBER(P7_DYN!$L$10),ISNUMBER(P7_DYN!$L$9)),P7_DYN!$L$10-P7_DYN!$L$9,"")</f>
        <v>0</v>
      </c>
      <c r="M10" s="20">
        <f>IF(AND(ISNUMBER(P7_DYN!$M$10),ISNUMBER(P7_DYN!$M$9)),P7_DYN!$M$10-P7_DYN!$M$9,"")</f>
        <v>0</v>
      </c>
      <c r="N10" s="20">
        <f>IF(AND(ISNUMBER(P7_DYN!$N$10),ISNUMBER(P7_DYN!$N$9)),P7_DYN!$N$10-P7_DYN!$N$9,"")</f>
        <v>0</v>
      </c>
      <c r="O10" s="20">
        <f>IF(AND(ISNUMBER(P7_DYN!$O$10),ISNUMBER(P7_DYN!$O$9)),P7_DYN!$O$10-P7_DYN!$O$9,"")</f>
        <v>0</v>
      </c>
      <c r="P10" s="20">
        <f>IF(AND(ISNUMBER(P7_DYN!$P$10),ISNUMBER(P7_DYN!$P$9)),P7_DYN!$P$10-P7_DYN!$P$9,"")</f>
        <v>0</v>
      </c>
      <c r="Q10" s="20">
        <f>IF(AND(ISNUMBER(P7_DYN!$Q$10),ISNUMBER(P7_DYN!$Q$9)),P7_DYN!$Q$10-P7_DYN!$Q$9,"")</f>
        <v>0</v>
      </c>
      <c r="R10" s="20">
        <f>IF(AND(ISNUMBER(P7_DYN!$R$10),ISNUMBER(P7_DYN!$R$9)),P7_DYN!$R$10-P7_DYN!$R$9,"")</f>
        <v>0</v>
      </c>
      <c r="S10" s="20">
        <f>IF(AND(ISNUMBER(P7_DYN!$S$10),ISNUMBER(P7_DYN!$S$9)),P7_DYN!$S$10-P7_DYN!$S$9,"")</f>
        <v>0</v>
      </c>
      <c r="T10" s="20">
        <f>IF(AND(ISNUMBER(P7_DYN!$T$10),ISNUMBER(P7_DYN!$T$9)),P7_DYN!$T$10-P7_DYN!$T$9,"")</f>
        <v>0</v>
      </c>
      <c r="U10" s="20">
        <f>IF(AND(ISNUMBER(P7_DYN!$U$10),ISNUMBER(P7_DYN!$U$9)),P7_DYN!$U$10-P7_DYN!$U$9,"")</f>
        <v>0.54816761250492618</v>
      </c>
      <c r="V10" s="20">
        <f>IF(AND(ISNUMBER(P7_DYN!$V$10),ISNUMBER(P7_DYN!$V$9)),P7_DYN!$V$10-P7_DYN!$V$9,"")</f>
        <v>0.64792371865958387</v>
      </c>
      <c r="W10" s="20">
        <f>IF(AND(ISNUMBER(P7_DYN!$W$10),ISNUMBER(P7_DYN!$W$9)),P7_DYN!$W$10-P7_DYN!$W$9,"")</f>
        <v>3.6713811375278738E-2</v>
      </c>
      <c r="X10" s="20">
        <f>IF(AND(ISNUMBER(P7_DYN!$X$10),ISNUMBER(P7_DYN!$X$9)),P7_DYN!$X$10-P7_DYN!$X$9,"")</f>
        <v>-5.5577489266426028E-2</v>
      </c>
      <c r="Y10" s="20" t="str">
        <f>IF(AND(ISNUMBER(P7_DYN!$Y$10),ISNUMBER(P7_DYN!$Y$9)),P7_DYN!$Y$10-P7_DYN!$Y$9,"")</f>
        <v/>
      </c>
    </row>
    <row r="11" spans="1:33" x14ac:dyDescent="0.25">
      <c r="A11">
        <v>2018</v>
      </c>
      <c r="B11" t="s">
        <v>177</v>
      </c>
      <c r="C11" s="20" t="str">
        <f>IF(AND(ISNUMBER(P7_DYN!$C$11),ISNUMBER(P7_DYN!$C$10)),P7_DYN!$C$11-P7_DYN!$C$10,"")</f>
        <v/>
      </c>
      <c r="D11" s="20">
        <f>IF(AND(ISNUMBER(P7_DYN!$D$11),ISNUMBER(P7_DYN!$D$10)),P7_DYN!$D$11-P7_DYN!$D$10,"")</f>
        <v>0</v>
      </c>
      <c r="E11" s="20">
        <f>IF(AND(ISNUMBER(P7_DYN!$E$11),ISNUMBER(P7_DYN!$E$10)),P7_DYN!$E$11-P7_DYN!$E$10,"")</f>
        <v>0</v>
      </c>
      <c r="F11" s="20">
        <f>IF(AND(ISNUMBER(P7_DYN!$F$11),ISNUMBER(P7_DYN!$F$10)),P7_DYN!$F$11-P7_DYN!$F$10,"")</f>
        <v>0</v>
      </c>
      <c r="G11" s="20">
        <f>IF(AND(ISNUMBER(P7_DYN!$G$11),ISNUMBER(P7_DYN!$G$10)),P7_DYN!$G$11-P7_DYN!$G$10,"")</f>
        <v>0</v>
      </c>
      <c r="H11" s="20">
        <f>IF(AND(ISNUMBER(P7_DYN!$H$11),ISNUMBER(P7_DYN!$H$10)),P7_DYN!$H$11-P7_DYN!$H$10,"")</f>
        <v>0</v>
      </c>
      <c r="I11" s="20">
        <f>IF(AND(ISNUMBER(P7_DYN!$I$11),ISNUMBER(P7_DYN!$I$10)),P7_DYN!$I$11-P7_DYN!$I$10,"")</f>
        <v>0</v>
      </c>
      <c r="J11" s="20">
        <f>IF(AND(ISNUMBER(P7_DYN!$J$11),ISNUMBER(P7_DYN!$J$10)),P7_DYN!$J$11-P7_DYN!$J$10,"")</f>
        <v>0</v>
      </c>
      <c r="K11" s="20">
        <f>IF(AND(ISNUMBER(P7_DYN!$K$11),ISNUMBER(P7_DYN!$K$10)),P7_DYN!$K$11-P7_DYN!$K$10,"")</f>
        <v>0</v>
      </c>
      <c r="L11" s="20">
        <f>IF(AND(ISNUMBER(P7_DYN!$L$11),ISNUMBER(P7_DYN!$L$10)),P7_DYN!$L$11-P7_DYN!$L$10,"")</f>
        <v>0</v>
      </c>
      <c r="M11" s="20">
        <f>IF(AND(ISNUMBER(P7_DYN!$M$11),ISNUMBER(P7_DYN!$M$10)),P7_DYN!$M$11-P7_DYN!$M$10,"")</f>
        <v>0</v>
      </c>
      <c r="N11" s="20">
        <f>IF(AND(ISNUMBER(P7_DYN!$N$11),ISNUMBER(P7_DYN!$N$10)),P7_DYN!$N$11-P7_DYN!$N$10,"")</f>
        <v>0</v>
      </c>
      <c r="O11" s="20">
        <f>IF(AND(ISNUMBER(P7_DYN!$O$11),ISNUMBER(P7_DYN!$O$10)),P7_DYN!$O$11-P7_DYN!$O$10,"")</f>
        <v>0</v>
      </c>
      <c r="P11" s="20">
        <f>IF(AND(ISNUMBER(P7_DYN!$P$11),ISNUMBER(P7_DYN!$P$10)),P7_DYN!$P$11-P7_DYN!$P$10,"")</f>
        <v>0</v>
      </c>
      <c r="Q11" s="20">
        <f>IF(AND(ISNUMBER(P7_DYN!$Q$11),ISNUMBER(P7_DYN!$Q$10)),P7_DYN!$Q$11-P7_DYN!$Q$10,"")</f>
        <v>0</v>
      </c>
      <c r="R11" s="20">
        <f>IF(AND(ISNUMBER(P7_DYN!$R$11),ISNUMBER(P7_DYN!$R$10)),P7_DYN!$R$11-P7_DYN!$R$10,"")</f>
        <v>0</v>
      </c>
      <c r="S11" s="20">
        <f>IF(AND(ISNUMBER(P7_DYN!$S$11),ISNUMBER(P7_DYN!$S$10)),P7_DYN!$S$11-P7_DYN!$S$10,"")</f>
        <v>0</v>
      </c>
      <c r="T11" s="20">
        <f>IF(AND(ISNUMBER(P7_DYN!$T$11),ISNUMBER(P7_DYN!$T$10)),P7_DYN!$T$11-P7_DYN!$T$10,"")</f>
        <v>0</v>
      </c>
      <c r="U11" s="20">
        <f>IF(AND(ISNUMBER(P7_DYN!$U$11),ISNUMBER(P7_DYN!$U$10)),P7_DYN!$U$11-P7_DYN!$U$10,"")</f>
        <v>0</v>
      </c>
      <c r="V11" s="20">
        <f>IF(AND(ISNUMBER(P7_DYN!$V$11),ISNUMBER(P7_DYN!$V$10)),P7_DYN!$V$11-P7_DYN!$V$10,"")</f>
        <v>0</v>
      </c>
      <c r="W11" s="20">
        <f>IF(AND(ISNUMBER(P7_DYN!$W$11),ISNUMBER(P7_DYN!$W$10)),P7_DYN!$W$11-P7_DYN!$W$10,"")</f>
        <v>0</v>
      </c>
      <c r="X11" s="20">
        <f>IF(AND(ISNUMBER(P7_DYN!$X$11),ISNUMBER(P7_DYN!$X$10)),P7_DYN!$X$11-P7_DYN!$X$10,"")</f>
        <v>0</v>
      </c>
      <c r="Y11" s="20" t="str">
        <f>IF(AND(ISNUMBER(P7_DYN!$Y$11),ISNUMBER(P7_DYN!$Y$10)),P7_DYN!$Y$11-P7_DYN!$Y$10,"")</f>
        <v/>
      </c>
    </row>
    <row r="12" spans="1:33" x14ac:dyDescent="0.25">
      <c r="A12">
        <v>2018</v>
      </c>
      <c r="B12" t="s">
        <v>176</v>
      </c>
      <c r="C12" s="20" t="str">
        <f>IF(AND(ISNUMBER(P7_DYN!$C$12),ISNUMBER(P7_DYN!$C$11)),P7_DYN!$C$12-P7_DYN!$C$11,"")</f>
        <v/>
      </c>
      <c r="D12" s="20">
        <f>IF(AND(ISNUMBER(P7_DYN!$D$12),ISNUMBER(P7_DYN!$D$11)),P7_DYN!$D$12-P7_DYN!$D$11,"")</f>
        <v>0</v>
      </c>
      <c r="E12" s="20">
        <f>IF(AND(ISNUMBER(P7_DYN!$E$12),ISNUMBER(P7_DYN!$E$11)),P7_DYN!$E$12-P7_DYN!$E$11,"")</f>
        <v>0</v>
      </c>
      <c r="F12" s="20">
        <f>IF(AND(ISNUMBER(P7_DYN!$F$12),ISNUMBER(P7_DYN!$F$11)),P7_DYN!$F$12-P7_DYN!$F$11,"")</f>
        <v>0</v>
      </c>
      <c r="G12" s="20">
        <f>IF(AND(ISNUMBER(P7_DYN!$G$12),ISNUMBER(P7_DYN!$G$11)),P7_DYN!$G$12-P7_DYN!$G$11,"")</f>
        <v>0</v>
      </c>
      <c r="H12" s="20">
        <f>IF(AND(ISNUMBER(P7_DYN!$H$12),ISNUMBER(P7_DYN!$H$11)),P7_DYN!$H$12-P7_DYN!$H$11,"")</f>
        <v>0</v>
      </c>
      <c r="I12" s="20">
        <f>IF(AND(ISNUMBER(P7_DYN!$I$12),ISNUMBER(P7_DYN!$I$11)),P7_DYN!$I$12-P7_DYN!$I$11,"")</f>
        <v>0</v>
      </c>
      <c r="J12" s="20">
        <f>IF(AND(ISNUMBER(P7_DYN!$J$12),ISNUMBER(P7_DYN!$J$11)),P7_DYN!$J$12-P7_DYN!$J$11,"")</f>
        <v>0</v>
      </c>
      <c r="K12" s="20">
        <f>IF(AND(ISNUMBER(P7_DYN!$K$12),ISNUMBER(P7_DYN!$K$11)),P7_DYN!$K$12-P7_DYN!$K$11,"")</f>
        <v>0</v>
      </c>
      <c r="L12" s="20">
        <f>IF(AND(ISNUMBER(P7_DYN!$L$12),ISNUMBER(P7_DYN!$L$11)),P7_DYN!$L$12-P7_DYN!$L$11,"")</f>
        <v>0</v>
      </c>
      <c r="M12" s="20">
        <f>IF(AND(ISNUMBER(P7_DYN!$M$12),ISNUMBER(P7_DYN!$M$11)),P7_DYN!$M$12-P7_DYN!$M$11,"")</f>
        <v>0</v>
      </c>
      <c r="N12" s="20">
        <f>IF(AND(ISNUMBER(P7_DYN!$N$12),ISNUMBER(P7_DYN!$N$11)),P7_DYN!$N$12-P7_DYN!$N$11,"")</f>
        <v>0</v>
      </c>
      <c r="O12" s="20">
        <f>IF(AND(ISNUMBER(P7_DYN!$O$12),ISNUMBER(P7_DYN!$O$11)),P7_DYN!$O$12-P7_DYN!$O$11,"")</f>
        <v>0</v>
      </c>
      <c r="P12" s="20">
        <f>IF(AND(ISNUMBER(P7_DYN!$P$12),ISNUMBER(P7_DYN!$P$11)),P7_DYN!$P$12-P7_DYN!$P$11,"")</f>
        <v>0</v>
      </c>
      <c r="Q12" s="20">
        <f>IF(AND(ISNUMBER(P7_DYN!$Q$12),ISNUMBER(P7_DYN!$Q$11)),P7_DYN!$Q$12-P7_DYN!$Q$11,"")</f>
        <v>0</v>
      </c>
      <c r="R12" s="20">
        <f>IF(AND(ISNUMBER(P7_DYN!$R$12),ISNUMBER(P7_DYN!$R$11)),P7_DYN!$R$12-P7_DYN!$R$11,"")</f>
        <v>0</v>
      </c>
      <c r="S12" s="20">
        <f>IF(AND(ISNUMBER(P7_DYN!$S$12),ISNUMBER(P7_DYN!$S$11)),P7_DYN!$S$12-P7_DYN!$S$11,"")</f>
        <v>0</v>
      </c>
      <c r="T12" s="20">
        <f>IF(AND(ISNUMBER(P7_DYN!$T$12),ISNUMBER(P7_DYN!$T$11)),P7_DYN!$T$12-P7_DYN!$T$11,"")</f>
        <v>0</v>
      </c>
      <c r="U12" s="20">
        <f>IF(AND(ISNUMBER(P7_DYN!$U$12),ISNUMBER(P7_DYN!$U$11)),P7_DYN!$U$12-P7_DYN!$U$11,"")</f>
        <v>0</v>
      </c>
      <c r="V12" s="20">
        <f>IF(AND(ISNUMBER(P7_DYN!$V$12),ISNUMBER(P7_DYN!$V$11)),P7_DYN!$V$12-P7_DYN!$V$11,"")</f>
        <v>0</v>
      </c>
      <c r="W12" s="20">
        <f>IF(AND(ISNUMBER(P7_DYN!$W$12),ISNUMBER(P7_DYN!$W$11)),P7_DYN!$W$12-P7_DYN!$W$11,"")</f>
        <v>1.9904883919920735E-2</v>
      </c>
      <c r="X12" s="20">
        <f>IF(AND(ISNUMBER(P7_DYN!$X$12),ISNUMBER(P7_DYN!$X$11)),P7_DYN!$X$12-P7_DYN!$X$11,"")</f>
        <v>-0.1161217563259811</v>
      </c>
      <c r="Y12" s="20">
        <f>IF(AND(ISNUMBER(P7_DYN!$Y$12),ISNUMBER(P7_DYN!$Y$11)),P7_DYN!$Y$12-P7_DYN!$Y$11,"")</f>
        <v>-0.6215961613869041</v>
      </c>
    </row>
    <row r="13" spans="1:33" x14ac:dyDescent="0.25">
      <c r="A13">
        <v>2019</v>
      </c>
      <c r="B13" t="s">
        <v>177</v>
      </c>
      <c r="C13" s="20" t="str">
        <f>IF(AND(ISNUMBER(P7_DYN!$C$13),ISNUMBER(P7_DYN!$C$12)),P7_DYN!$C$13-P7_DYN!$C$12,"")</f>
        <v/>
      </c>
      <c r="D13" s="20">
        <f>IF(AND(ISNUMBER(P7_DYN!$D$13),ISNUMBER(P7_DYN!$D$12)),P7_DYN!$D$13-P7_DYN!$D$12,"")</f>
        <v>0</v>
      </c>
      <c r="E13" s="20">
        <f>IF(AND(ISNUMBER(P7_DYN!$E$13),ISNUMBER(P7_DYN!$E$12)),P7_DYN!$E$13-P7_DYN!$E$12,"")</f>
        <v>0</v>
      </c>
      <c r="F13" s="20">
        <f>IF(AND(ISNUMBER(P7_DYN!$F$13),ISNUMBER(P7_DYN!$F$12)),P7_DYN!$F$13-P7_DYN!$F$12,"")</f>
        <v>0</v>
      </c>
      <c r="G13" s="20">
        <f>IF(AND(ISNUMBER(P7_DYN!$G$13),ISNUMBER(P7_DYN!$G$12)),P7_DYN!$G$13-P7_DYN!$G$12,"")</f>
        <v>0</v>
      </c>
      <c r="H13" s="20">
        <f>IF(AND(ISNUMBER(P7_DYN!$H$13),ISNUMBER(P7_DYN!$H$12)),P7_DYN!$H$13-P7_DYN!$H$12,"")</f>
        <v>0</v>
      </c>
      <c r="I13" s="20">
        <f>IF(AND(ISNUMBER(P7_DYN!$I$13),ISNUMBER(P7_DYN!$I$12)),P7_DYN!$I$13-P7_DYN!$I$12,"")</f>
        <v>0</v>
      </c>
      <c r="J13" s="20">
        <f>IF(AND(ISNUMBER(P7_DYN!$J$13),ISNUMBER(P7_DYN!$J$12)),P7_DYN!$J$13-P7_DYN!$J$12,"")</f>
        <v>0</v>
      </c>
      <c r="K13" s="20">
        <f>IF(AND(ISNUMBER(P7_DYN!$K$13),ISNUMBER(P7_DYN!$K$12)),P7_DYN!$K$13-P7_DYN!$K$12,"")</f>
        <v>0</v>
      </c>
      <c r="L13" s="20">
        <f>IF(AND(ISNUMBER(P7_DYN!$L$13),ISNUMBER(P7_DYN!$L$12)),P7_DYN!$L$13-P7_DYN!$L$12,"")</f>
        <v>0</v>
      </c>
      <c r="M13" s="20">
        <f>IF(AND(ISNUMBER(P7_DYN!$M$13),ISNUMBER(P7_DYN!$M$12)),P7_DYN!$M$13-P7_DYN!$M$12,"")</f>
        <v>0</v>
      </c>
      <c r="N13" s="20">
        <f>IF(AND(ISNUMBER(P7_DYN!$N$13),ISNUMBER(P7_DYN!$N$12)),P7_DYN!$N$13-P7_DYN!$N$12,"")</f>
        <v>0</v>
      </c>
      <c r="O13" s="20">
        <f>IF(AND(ISNUMBER(P7_DYN!$O$13),ISNUMBER(P7_DYN!$O$12)),P7_DYN!$O$13-P7_DYN!$O$12,"")</f>
        <v>0</v>
      </c>
      <c r="P13" s="20">
        <f>IF(AND(ISNUMBER(P7_DYN!$P$13),ISNUMBER(P7_DYN!$P$12)),P7_DYN!$P$13-P7_DYN!$P$12,"")</f>
        <v>0</v>
      </c>
      <c r="Q13" s="20">
        <f>IF(AND(ISNUMBER(P7_DYN!$Q$13),ISNUMBER(P7_DYN!$Q$12)),P7_DYN!$Q$13-P7_DYN!$Q$12,"")</f>
        <v>0</v>
      </c>
      <c r="R13" s="20">
        <f>IF(AND(ISNUMBER(P7_DYN!$R$13),ISNUMBER(P7_DYN!$R$12)),P7_DYN!$R$13-P7_DYN!$R$12,"")</f>
        <v>0</v>
      </c>
      <c r="S13" s="20">
        <f>IF(AND(ISNUMBER(P7_DYN!$S$13),ISNUMBER(P7_DYN!$S$12)),P7_DYN!$S$13-P7_DYN!$S$12,"")</f>
        <v>0</v>
      </c>
      <c r="T13" s="20">
        <f>IF(AND(ISNUMBER(P7_DYN!$T$13),ISNUMBER(P7_DYN!$T$12)),P7_DYN!$T$13-P7_DYN!$T$12,"")</f>
        <v>0</v>
      </c>
      <c r="U13" s="20">
        <f>IF(AND(ISNUMBER(P7_DYN!$U$13),ISNUMBER(P7_DYN!$U$12)),P7_DYN!$U$13-P7_DYN!$U$12,"")</f>
        <v>0</v>
      </c>
      <c r="V13" s="20">
        <f>IF(AND(ISNUMBER(P7_DYN!$V$13),ISNUMBER(P7_DYN!$V$12)),P7_DYN!$V$13-P7_DYN!$V$12,"")</f>
        <v>0</v>
      </c>
      <c r="W13" s="20">
        <f>IF(AND(ISNUMBER(P7_DYN!$W$13),ISNUMBER(P7_DYN!$W$12)),P7_DYN!$W$13-P7_DYN!$W$12,"")</f>
        <v>0</v>
      </c>
      <c r="X13" s="20">
        <f>IF(AND(ISNUMBER(P7_DYN!$X$13),ISNUMBER(P7_DYN!$X$12)),P7_DYN!$X$13-P7_DYN!$X$12,"")</f>
        <v>0</v>
      </c>
      <c r="Y13" s="20">
        <f>IF(AND(ISNUMBER(P7_DYN!$Y$13),ISNUMBER(P7_DYN!$Y$12)),P7_DYN!$Y$13-P7_DYN!$Y$12,"")</f>
        <v>0</v>
      </c>
      <c r="Z13" s="20" t="str">
        <f>IF(AND(ISNUMBER(P7_DYN!$Z$13),ISNUMBER(P7_DYN!$Z$12)),P7_DYN!$Z$13-P7_DYN!$Z$12,"")</f>
        <v/>
      </c>
    </row>
    <row r="14" spans="1:33" x14ac:dyDescent="0.25">
      <c r="A14">
        <v>2019</v>
      </c>
      <c r="B14" t="s">
        <v>176</v>
      </c>
      <c r="C14" s="20" t="str">
        <f>IF(AND(ISNUMBER(P7_DYN!$C$14),ISNUMBER(P7_DYN!$C$13)),P7_DYN!$C$14-P7_DYN!$C$13,"")</f>
        <v/>
      </c>
      <c r="D14" s="20">
        <f>IF(AND(ISNUMBER(P7_DYN!$D$14),ISNUMBER(P7_DYN!$D$13)),P7_DYN!$D$14-P7_DYN!$D$13,"")</f>
        <v>1.958654021905204E-5</v>
      </c>
      <c r="E14" s="20">
        <f>IF(AND(ISNUMBER(P7_DYN!$E$14),ISNUMBER(P7_DYN!$E$13)),P7_DYN!$E$14-P7_DYN!$E$13,"")</f>
        <v>-2.3439766948740726E-5</v>
      </c>
      <c r="F14" s="20">
        <f>IF(AND(ISNUMBER(P7_DYN!$F$14),ISNUMBER(P7_DYN!$F$13)),P7_DYN!$F$14-P7_DYN!$F$13,"")</f>
        <v>1.3638309567909346E-5</v>
      </c>
      <c r="G14" s="20">
        <f>IF(AND(ISNUMBER(P7_DYN!$G$14),ISNUMBER(P7_DYN!$G$13)),P7_DYN!$G$14-P7_DYN!$G$13,"")</f>
        <v>6.43168249325754E-7</v>
      </c>
      <c r="H14" s="20">
        <f>IF(AND(ISNUMBER(P7_DYN!$H$14),ISNUMBER(P7_DYN!$H$13)),P7_DYN!$H$14-P7_DYN!$H$13,"")</f>
        <v>-5.0973030241152628E-5</v>
      </c>
      <c r="I14" s="20">
        <f>IF(AND(ISNUMBER(P7_DYN!$I$14),ISNUMBER(P7_DYN!$I$13)),P7_DYN!$I$14-P7_DYN!$I$13,"")</f>
        <v>-2.9907936948347924E-5</v>
      </c>
      <c r="J14" s="20">
        <f>IF(AND(ISNUMBER(P7_DYN!$J$14),ISNUMBER(P7_DYN!$J$13)),P7_DYN!$J$14-P7_DYN!$J$13,"")</f>
        <v>2.941496946107236E-5</v>
      </c>
      <c r="K14" s="20">
        <f>IF(AND(ISNUMBER(P7_DYN!$K$14),ISNUMBER(P7_DYN!$K$13)),P7_DYN!$K$14-P7_DYN!$K$13,"")</f>
        <v>8.656086934877294E-5</v>
      </c>
      <c r="L14" s="20">
        <f>IF(AND(ISNUMBER(P7_DYN!$L$14),ISNUMBER(P7_DYN!$L$13)),P7_DYN!$L$14-P7_DYN!$L$13,"")</f>
        <v>-2.9817164914902605E-5</v>
      </c>
      <c r="M14" s="20">
        <f>IF(AND(ISNUMBER(P7_DYN!$M$14),ISNUMBER(P7_DYN!$M$13)),P7_DYN!$M$14-P7_DYN!$M$13,"")</f>
        <v>1.9370084203274018E-7</v>
      </c>
      <c r="N14" s="20">
        <f>IF(AND(ISNUMBER(P7_DYN!$N$14),ISNUMBER(P7_DYN!$N$13)),P7_DYN!$N$14-P7_DYN!$N$13,"")</f>
        <v>3.1392635946758674E-5</v>
      </c>
      <c r="O14" s="20">
        <f>IF(AND(ISNUMBER(P7_DYN!$O$14),ISNUMBER(P7_DYN!$O$13)),P7_DYN!$O$14-P7_DYN!$O$13,"")</f>
        <v>3.3970593875665145E-5</v>
      </c>
      <c r="P14" s="20">
        <f>IF(AND(ISNUMBER(P7_DYN!$P$14),ISNUMBER(P7_DYN!$P$13)),P7_DYN!$P$14-P7_DYN!$P$13,"")</f>
        <v>-2.3908464385158368E-5</v>
      </c>
      <c r="Q14" s="20">
        <f>IF(AND(ISNUMBER(P7_DYN!$Q$14),ISNUMBER(P7_DYN!$Q$13)),P7_DYN!$Q$14-P7_DYN!$Q$13,"")</f>
        <v>-2.8386057238094509E-7</v>
      </c>
      <c r="R14" s="20">
        <f>IF(AND(ISNUMBER(P7_DYN!$R$14),ISNUMBER(P7_DYN!$R$13)),P7_DYN!$R$14-P7_DYN!$R$13,"")</f>
        <v>2.1588909532965772E-5</v>
      </c>
      <c r="S14" s="20">
        <f>IF(AND(ISNUMBER(P7_DYN!$S$14),ISNUMBER(P7_DYN!$S$13)),P7_DYN!$S$14-P7_DYN!$S$13,"")</f>
        <v>-8.625003961526545E-5</v>
      </c>
      <c r="T14" s="20">
        <f>IF(AND(ISNUMBER(P7_DYN!$T$14),ISNUMBER(P7_DYN!$T$13)),P7_DYN!$T$14-P7_DYN!$T$13,"")</f>
        <v>1.7339883186195948E-5</v>
      </c>
      <c r="U14" s="20">
        <f>IF(AND(ISNUMBER(P7_DYN!$U$14),ISNUMBER(P7_DYN!$U$13)),P7_DYN!$U$14-P7_DYN!$U$13,"")</f>
        <v>1.4323218763934165E-5</v>
      </c>
      <c r="V14" s="20">
        <f>IF(AND(ISNUMBER(P7_DYN!$V$14),ISNUMBER(P7_DYN!$V$13)),P7_DYN!$V$14-P7_DYN!$V$13,"")</f>
        <v>1.7862168141838737</v>
      </c>
      <c r="W14" s="20">
        <f>IF(AND(ISNUMBER(P7_DYN!$W$14),ISNUMBER(P7_DYN!$W$13)),P7_DYN!$W$14-P7_DYN!$W$13,"")</f>
        <v>-0.44695585948119287</v>
      </c>
      <c r="X14" s="20">
        <f>IF(AND(ISNUMBER(P7_DYN!$X$14),ISNUMBER(P7_DYN!$X$13)),P7_DYN!$X$14-P7_DYN!$X$13,"")</f>
        <v>-0.61111429678746276</v>
      </c>
      <c r="Y14" s="20">
        <f>IF(AND(ISNUMBER(P7_DYN!$Y$14),ISNUMBER(P7_DYN!$Y$13)),P7_DYN!$Y$14-P7_DYN!$Y$13,"")</f>
        <v>-0.53116694439263767</v>
      </c>
      <c r="Z14" s="20">
        <f>IF(AND(ISNUMBER(P7_DYN!$Z$14),ISNUMBER(P7_DYN!$Z$13)),P7_DYN!$Z$14-P7_DYN!$Z$13,"")</f>
        <v>1.2991160947149893</v>
      </c>
    </row>
    <row r="15" spans="1:33" x14ac:dyDescent="0.25">
      <c r="A15">
        <v>2020</v>
      </c>
      <c r="B15" t="s">
        <v>177</v>
      </c>
      <c r="C15" s="20" t="str">
        <f>IF(AND(ISNUMBER(P7_DYN!$C$15),ISNUMBER(P7_DYN!$C$14)),P7_DYN!$C$15-P7_DYN!$C$14,"")</f>
        <v/>
      </c>
      <c r="D15" s="20">
        <f>IF(AND(ISNUMBER(P7_DYN!$D$15),ISNUMBER(P7_DYN!$D$14)),P7_DYN!$D$15-P7_DYN!$D$14,"")</f>
        <v>0</v>
      </c>
      <c r="E15" s="20">
        <f>IF(AND(ISNUMBER(P7_DYN!$E$15),ISNUMBER(P7_DYN!$E$14)),P7_DYN!$E$15-P7_DYN!$E$14,"")</f>
        <v>0</v>
      </c>
      <c r="F15" s="20">
        <f>IF(AND(ISNUMBER(P7_DYN!$F$15),ISNUMBER(P7_DYN!$F$14)),P7_DYN!$F$15-P7_DYN!$F$14,"")</f>
        <v>0</v>
      </c>
      <c r="G15" s="20">
        <f>IF(AND(ISNUMBER(P7_DYN!$G$15),ISNUMBER(P7_DYN!$G$14)),P7_DYN!$G$15-P7_DYN!$G$14,"")</f>
        <v>0</v>
      </c>
      <c r="H15" s="20">
        <f>IF(AND(ISNUMBER(P7_DYN!$H$15),ISNUMBER(P7_DYN!$H$14)),P7_DYN!$H$15-P7_DYN!$H$14,"")</f>
        <v>0</v>
      </c>
      <c r="I15" s="20">
        <f>IF(AND(ISNUMBER(P7_DYN!$I$15),ISNUMBER(P7_DYN!$I$14)),P7_DYN!$I$15-P7_DYN!$I$14,"")</f>
        <v>0</v>
      </c>
      <c r="J15" s="20">
        <f>IF(AND(ISNUMBER(P7_DYN!$J$15),ISNUMBER(P7_DYN!$J$14)),P7_DYN!$J$15-P7_DYN!$J$14,"")</f>
        <v>0</v>
      </c>
      <c r="K15" s="20">
        <f>IF(AND(ISNUMBER(P7_DYN!$K$15),ISNUMBER(P7_DYN!$K$14)),P7_DYN!$K$15-P7_DYN!$K$14,"")</f>
        <v>0</v>
      </c>
      <c r="L15" s="20">
        <f>IF(AND(ISNUMBER(P7_DYN!$L$15),ISNUMBER(P7_DYN!$L$14)),P7_DYN!$L$15-P7_DYN!$L$14,"")</f>
        <v>0</v>
      </c>
      <c r="M15" s="20">
        <f>IF(AND(ISNUMBER(P7_DYN!$M$15),ISNUMBER(P7_DYN!$M$14)),P7_DYN!$M$15-P7_DYN!$M$14,"")</f>
        <v>0</v>
      </c>
      <c r="N15" s="20">
        <f>IF(AND(ISNUMBER(P7_DYN!$N$15),ISNUMBER(P7_DYN!$N$14)),P7_DYN!$N$15-P7_DYN!$N$14,"")</f>
        <v>0</v>
      </c>
      <c r="O15" s="20">
        <f>IF(AND(ISNUMBER(P7_DYN!$O$15),ISNUMBER(P7_DYN!$O$14)),P7_DYN!$O$15-P7_DYN!$O$14,"")</f>
        <v>0</v>
      </c>
      <c r="P15" s="20">
        <f>IF(AND(ISNUMBER(P7_DYN!$P$15),ISNUMBER(P7_DYN!$P$14)),P7_DYN!$P$15-P7_DYN!$P$14,"")</f>
        <v>0</v>
      </c>
      <c r="Q15" s="20">
        <f>IF(AND(ISNUMBER(P7_DYN!$Q$15),ISNUMBER(P7_DYN!$Q$14)),P7_DYN!$Q$15-P7_DYN!$Q$14,"")</f>
        <v>0</v>
      </c>
      <c r="R15" s="20">
        <f>IF(AND(ISNUMBER(P7_DYN!$R$15),ISNUMBER(P7_DYN!$R$14)),P7_DYN!$R$15-P7_DYN!$R$14,"")</f>
        <v>0</v>
      </c>
      <c r="S15" s="20">
        <f>IF(AND(ISNUMBER(P7_DYN!$S$15),ISNUMBER(P7_DYN!$S$14)),P7_DYN!$S$15-P7_DYN!$S$14,"")</f>
        <v>0</v>
      </c>
      <c r="T15" s="20">
        <f>IF(AND(ISNUMBER(P7_DYN!$T$15),ISNUMBER(P7_DYN!$T$14)),P7_DYN!$T$15-P7_DYN!$T$14,"")</f>
        <v>0</v>
      </c>
      <c r="U15" s="20">
        <f>IF(AND(ISNUMBER(P7_DYN!$U$15),ISNUMBER(P7_DYN!$U$14)),P7_DYN!$U$15-P7_DYN!$U$14,"")</f>
        <v>0</v>
      </c>
      <c r="V15" s="20">
        <f>IF(AND(ISNUMBER(P7_DYN!$V$15),ISNUMBER(P7_DYN!$V$14)),P7_DYN!$V$15-P7_DYN!$V$14,"")</f>
        <v>0</v>
      </c>
      <c r="W15" s="20">
        <f>IF(AND(ISNUMBER(P7_DYN!$W$15),ISNUMBER(P7_DYN!$W$14)),P7_DYN!$W$15-P7_DYN!$W$14,"")</f>
        <v>0</v>
      </c>
      <c r="X15" s="20">
        <f>IF(AND(ISNUMBER(P7_DYN!$X$15),ISNUMBER(P7_DYN!$X$14)),P7_DYN!$X$15-P7_DYN!$X$14,"")</f>
        <v>0</v>
      </c>
      <c r="Y15" s="20">
        <f>IF(AND(ISNUMBER(P7_DYN!$Y$15),ISNUMBER(P7_DYN!$Y$14)),P7_DYN!$Y$15-P7_DYN!$Y$14,"")</f>
        <v>0</v>
      </c>
      <c r="Z15" s="20">
        <f>IF(AND(ISNUMBER(P7_DYN!$Z$15),ISNUMBER(P7_DYN!$Z$14)),P7_DYN!$Z$15-P7_DYN!$Z$14,"")</f>
        <v>5.90534800437581E-6</v>
      </c>
      <c r="AA15" s="20" t="str">
        <f>IF(AND(ISNUMBER(P7_DYN!$AA$15),ISNUMBER(P7_DYN!$AA$14)),P7_DYN!$AA$15-P7_DYN!$AA$14,"")</f>
        <v/>
      </c>
    </row>
    <row r="16" spans="1:33" x14ac:dyDescent="0.25">
      <c r="A16">
        <v>2020</v>
      </c>
      <c r="B16" t="s">
        <v>176</v>
      </c>
      <c r="C16" s="20" t="str">
        <f>IF(AND(ISNUMBER(P7_DYN!$C$16),ISNUMBER(P7_DYN!$C$15)),P7_DYN!$C$16-P7_DYN!$C$15,"")</f>
        <v/>
      </c>
      <c r="D16" s="20">
        <f>IF(AND(ISNUMBER(P7_DYN!$D$16),ISNUMBER(P7_DYN!$D$15)),P7_DYN!$D$16-P7_DYN!$D$15,"")</f>
        <v>-2.3645035952313265E-5</v>
      </c>
      <c r="E16" s="20">
        <f>IF(AND(ISNUMBER(P7_DYN!$E$16),ISNUMBER(P7_DYN!$E$15)),P7_DYN!$E$16-P7_DYN!$E$15,"")</f>
        <v>1.2024435932289634E-5</v>
      </c>
      <c r="F16" s="20">
        <f>IF(AND(ISNUMBER(P7_DYN!$F$16),ISNUMBER(P7_DYN!$F$15)),P7_DYN!$F$16-P7_DYN!$F$15,"")</f>
        <v>-9.5013305383417901E-6</v>
      </c>
      <c r="G16" s="20">
        <f>IF(AND(ISNUMBER(P7_DYN!$G$16),ISNUMBER(P7_DYN!$G$15)),P7_DYN!$G$16-P7_DYN!$G$15,"")</f>
        <v>1.864337889401213E-6</v>
      </c>
      <c r="H16" s="20">
        <f>IF(AND(ISNUMBER(P7_DYN!$H$16),ISNUMBER(P7_DYN!$H$15)),P7_DYN!$H$16-P7_DYN!$H$15,"")</f>
        <v>3.0827831380975113E-6</v>
      </c>
      <c r="I16" s="20">
        <f>IF(AND(ISNUMBER(P7_DYN!$I$16),ISNUMBER(P7_DYN!$I$15)),P7_DYN!$I$16-P7_DYN!$I$15,"")</f>
        <v>3.3548838018759852E-6</v>
      </c>
      <c r="J16" s="20">
        <f>IF(AND(ISNUMBER(P7_DYN!$J$16),ISNUMBER(P7_DYN!$J$15)),P7_DYN!$J$16-P7_DYN!$J$15,"")</f>
        <v>-1.6741268098030559E-5</v>
      </c>
      <c r="K16" s="20">
        <f>IF(AND(ISNUMBER(P7_DYN!$K$16),ISNUMBER(P7_DYN!$K$15)),P7_DYN!$K$16-P7_DYN!$K$15,"")</f>
        <v>1.744114763368998E-5</v>
      </c>
      <c r="L16" s="20">
        <f>IF(AND(ISNUMBER(P7_DYN!$L$16),ISNUMBER(P7_DYN!$L$15)),P7_DYN!$L$16-P7_DYN!$L$15,"")</f>
        <v>-0.37238347542817962</v>
      </c>
      <c r="M16" s="20">
        <f>IF(AND(ISNUMBER(P7_DYN!$M$16),ISNUMBER(P7_DYN!$M$15)),P7_DYN!$M$16-P7_DYN!$M$15,"")</f>
        <v>0.19607376210859684</v>
      </c>
      <c r="N16" s="20">
        <f>IF(AND(ISNUMBER(P7_DYN!$N$16),ISNUMBER(P7_DYN!$N$15)),P7_DYN!$N$16-P7_DYN!$N$15,"")</f>
        <v>0.49017788006359808</v>
      </c>
      <c r="O16" s="20">
        <f>IF(AND(ISNUMBER(P7_DYN!$O$16),ISNUMBER(P7_DYN!$O$15)),P7_DYN!$O$16-P7_DYN!$O$15,"")</f>
        <v>9.681827932386966E-2</v>
      </c>
      <c r="P16" s="20">
        <f>IF(AND(ISNUMBER(P7_DYN!$P$16),ISNUMBER(P7_DYN!$P$15)),P7_DYN!$P$16-P7_DYN!$P$15,"")</f>
        <v>-0.40819449919959538</v>
      </c>
      <c r="Q16" s="20">
        <f>IF(AND(ISNUMBER(P7_DYN!$Q$16),ISNUMBER(P7_DYN!$Q$15)),P7_DYN!$Q$16-P7_DYN!$Q$15,"")</f>
        <v>0.81972157801560286</v>
      </c>
      <c r="R16" s="20">
        <f>IF(AND(ISNUMBER(P7_DYN!$R$16),ISNUMBER(P7_DYN!$R$15)),P7_DYN!$R$16-P7_DYN!$R$15,"")</f>
        <v>0.39397319513500406</v>
      </c>
      <c r="S16" s="20">
        <f>IF(AND(ISNUMBER(P7_DYN!$S$16),ISNUMBER(P7_DYN!$S$15)),P7_DYN!$S$16-P7_DYN!$S$15,"")</f>
        <v>0.74907250973687667</v>
      </c>
      <c r="T16" s="20">
        <f>IF(AND(ISNUMBER(P7_DYN!$T$16),ISNUMBER(P7_DYN!$T$15)),P7_DYN!$T$16-P7_DYN!$T$15,"")</f>
        <v>-0.13412703629524003</v>
      </c>
      <c r="U16" s="20">
        <f>IF(AND(ISNUMBER(P7_DYN!$U$16),ISNUMBER(P7_DYN!$U$15)),P7_DYN!$U$16-P7_DYN!$U$15,"")</f>
        <v>-0.49338566059070388</v>
      </c>
      <c r="V16" s="20">
        <f>IF(AND(ISNUMBER(P7_DYN!$V$16),ISNUMBER(P7_DYN!$V$15)),P7_DYN!$V$16-P7_DYN!$V$15,"")</f>
        <v>-5.0321391734001963E-2</v>
      </c>
      <c r="W16" s="20">
        <f>IF(AND(ISNUMBER(P7_DYN!$W$16),ISNUMBER(P7_DYN!$W$15)),P7_DYN!$W$16-P7_DYN!$W$15,"")</f>
        <v>-2.9915357274589383E-2</v>
      </c>
      <c r="X16" s="20">
        <f>IF(AND(ISNUMBER(P7_DYN!$X$16),ISNUMBER(P7_DYN!$X$15)),P7_DYN!$X$16-P7_DYN!$X$15,"")</f>
        <v>-0.24940036003415855</v>
      </c>
      <c r="Y16" s="20">
        <f>IF(AND(ISNUMBER(P7_DYN!$Y$16),ISNUMBER(P7_DYN!$Y$15)),P7_DYN!$Y$16-P7_DYN!$Y$15,"")</f>
        <v>0.20099104563055903</v>
      </c>
      <c r="Z16" s="20">
        <f>IF(AND(ISNUMBER(P7_DYN!$Z$16),ISNUMBER(P7_DYN!$Z$15)),P7_DYN!$Z$16-P7_DYN!$Z$15,"")</f>
        <v>3.6159314136341436E-2</v>
      </c>
      <c r="AA16" s="20">
        <f>IF(AND(ISNUMBER(P7_DYN!$AA$16),ISNUMBER(P7_DYN!$AA$15)),P7_DYN!$AA$16-P7_DYN!$AA$15,"")</f>
        <v>0.65118068881358226</v>
      </c>
    </row>
    <row r="17" spans="1:32" x14ac:dyDescent="0.25">
      <c r="A17">
        <v>2021</v>
      </c>
      <c r="B17" t="s">
        <v>177</v>
      </c>
      <c r="C17" s="20" t="str">
        <f>IF(AND(ISNUMBER(P7_DYN!$C$17),ISNUMBER(P7_DYN!$C$16)),P7_DYN!$C$17-P7_DYN!$C$16,"")</f>
        <v/>
      </c>
      <c r="D17" s="20">
        <f>IF(AND(ISNUMBER(P7_DYN!$D$17),ISNUMBER(P7_DYN!$D$16)),P7_DYN!$D$17-P7_DYN!$D$16,"")</f>
        <v>0</v>
      </c>
      <c r="E17" s="20">
        <f>IF(AND(ISNUMBER(P7_DYN!$E$17),ISNUMBER(P7_DYN!$E$16)),P7_DYN!$E$17-P7_DYN!$E$16,"")</f>
        <v>0</v>
      </c>
      <c r="F17" s="20">
        <f>IF(AND(ISNUMBER(P7_DYN!$F$17),ISNUMBER(P7_DYN!$F$16)),P7_DYN!$F$17-P7_DYN!$F$16,"")</f>
        <v>0</v>
      </c>
      <c r="G17" s="20">
        <f>IF(AND(ISNUMBER(P7_DYN!$G$17),ISNUMBER(P7_DYN!$G$16)),P7_DYN!$G$17-P7_DYN!$G$16,"")</f>
        <v>0</v>
      </c>
      <c r="H17" s="20">
        <f>IF(AND(ISNUMBER(P7_DYN!$H$17),ISNUMBER(P7_DYN!$H$16)),P7_DYN!$H$17-P7_DYN!$H$16,"")</f>
        <v>0</v>
      </c>
      <c r="I17" s="20">
        <f>IF(AND(ISNUMBER(P7_DYN!$I$17),ISNUMBER(P7_DYN!$I$16)),P7_DYN!$I$17-P7_DYN!$I$16,"")</f>
        <v>0</v>
      </c>
      <c r="J17" s="20">
        <f>IF(AND(ISNUMBER(P7_DYN!$J$17),ISNUMBER(P7_DYN!$J$16)),P7_DYN!$J$17-P7_DYN!$J$16,"")</f>
        <v>0</v>
      </c>
      <c r="K17" s="20">
        <f>IF(AND(ISNUMBER(P7_DYN!$K$17),ISNUMBER(P7_DYN!$K$16)),P7_DYN!$K$17-P7_DYN!$K$16,"")</f>
        <v>0</v>
      </c>
      <c r="L17" s="20">
        <f>IF(AND(ISNUMBER(P7_DYN!$L$17),ISNUMBER(P7_DYN!$L$16)),P7_DYN!$L$17-P7_DYN!$L$16,"")</f>
        <v>0</v>
      </c>
      <c r="M17" s="20">
        <f>IF(AND(ISNUMBER(P7_DYN!$M$17),ISNUMBER(P7_DYN!$M$16)),P7_DYN!$M$17-P7_DYN!$M$16,"")</f>
        <v>0</v>
      </c>
      <c r="N17" s="20">
        <f>IF(AND(ISNUMBER(P7_DYN!$N$17),ISNUMBER(P7_DYN!$N$16)),P7_DYN!$N$17-P7_DYN!$N$16,"")</f>
        <v>0</v>
      </c>
      <c r="O17" s="20">
        <f>IF(AND(ISNUMBER(P7_DYN!$O$17),ISNUMBER(P7_DYN!$O$16)),P7_DYN!$O$17-P7_DYN!$O$16,"")</f>
        <v>0</v>
      </c>
      <c r="P17" s="20">
        <f>IF(AND(ISNUMBER(P7_DYN!$P$17),ISNUMBER(P7_DYN!$P$16)),P7_DYN!$P$17-P7_DYN!$P$16,"")</f>
        <v>0</v>
      </c>
      <c r="Q17" s="20">
        <f>IF(AND(ISNUMBER(P7_DYN!$Q$17),ISNUMBER(P7_DYN!$Q$16)),P7_DYN!$Q$17-P7_DYN!$Q$16,"")</f>
        <v>0</v>
      </c>
      <c r="R17" s="20">
        <f>IF(AND(ISNUMBER(P7_DYN!$R$17),ISNUMBER(P7_DYN!$R$16)),P7_DYN!$R$17-P7_DYN!$R$16,"")</f>
        <v>0</v>
      </c>
      <c r="S17" s="20">
        <f>IF(AND(ISNUMBER(P7_DYN!$S$17),ISNUMBER(P7_DYN!$S$16)),P7_DYN!$S$17-P7_DYN!$S$16,"")</f>
        <v>0</v>
      </c>
      <c r="T17" s="20">
        <f>IF(AND(ISNUMBER(P7_DYN!$T$17),ISNUMBER(P7_DYN!$T$16)),P7_DYN!$T$17-P7_DYN!$T$16,"")</f>
        <v>0</v>
      </c>
      <c r="U17" s="20">
        <f>IF(AND(ISNUMBER(P7_DYN!$U$17),ISNUMBER(P7_DYN!$U$16)),P7_DYN!$U$17-P7_DYN!$U$16,"")</f>
        <v>0</v>
      </c>
      <c r="V17" s="20">
        <f>IF(AND(ISNUMBER(P7_DYN!$V$17),ISNUMBER(P7_DYN!$V$16)),P7_DYN!$V$17-P7_DYN!$V$16,"")</f>
        <v>0</v>
      </c>
      <c r="W17" s="20">
        <f>IF(AND(ISNUMBER(P7_DYN!$W$17),ISNUMBER(P7_DYN!$W$16)),P7_DYN!$W$17-P7_DYN!$W$16,"")</f>
        <v>0</v>
      </c>
      <c r="X17" s="20">
        <f>IF(AND(ISNUMBER(P7_DYN!$X$17),ISNUMBER(P7_DYN!$X$16)),P7_DYN!$X$17-P7_DYN!$X$16,"")</f>
        <v>0</v>
      </c>
      <c r="Y17" s="20">
        <f>IF(AND(ISNUMBER(P7_DYN!$Y$17),ISNUMBER(P7_DYN!$Y$16)),P7_DYN!$Y$17-P7_DYN!$Y$16,"")</f>
        <v>0</v>
      </c>
      <c r="Z17" s="20">
        <f>IF(AND(ISNUMBER(P7_DYN!$Z$17),ISNUMBER(P7_DYN!$Z$16)),P7_DYN!$Z$17-P7_DYN!$Z$16,"")</f>
        <v>0</v>
      </c>
      <c r="AA17" s="20">
        <f>IF(AND(ISNUMBER(P7_DYN!$AA$17),ISNUMBER(P7_DYN!$AA$16)),P7_DYN!$AA$17-P7_DYN!$AA$16,"")</f>
        <v>0</v>
      </c>
      <c r="AB17" s="20" t="str">
        <f>IF(AND(ISNUMBER(P7_DYN!$AB$17),ISNUMBER(P7_DYN!$AB$16)),P7_DYN!$AB$17-P7_DYN!$AB$16,"")</f>
        <v/>
      </c>
    </row>
    <row r="18" spans="1:32" x14ac:dyDescent="0.25">
      <c r="A18">
        <v>2021</v>
      </c>
      <c r="B18" t="s">
        <v>176</v>
      </c>
      <c r="C18" s="20" t="str">
        <f>IF(AND(ISNUMBER(P7_DYN!$C$18),ISNUMBER(P7_DYN!$C$17)),P7_DYN!$C$18-P7_DYN!$C$17,"")</f>
        <v/>
      </c>
      <c r="D18" s="20">
        <f>IF(AND(ISNUMBER(P7_DYN!$D$18),ISNUMBER(P7_DYN!$D$17)),P7_DYN!$D$18-P7_DYN!$D$17,"")</f>
        <v>2.4839851263891433E-5</v>
      </c>
      <c r="E18" s="20">
        <f>IF(AND(ISNUMBER(P7_DYN!$E$18),ISNUMBER(P7_DYN!$E$17)),P7_DYN!$E$18-P7_DYN!$E$17,"")</f>
        <v>-8.8882468674000847E-7</v>
      </c>
      <c r="F18" s="20">
        <f>IF(AND(ISNUMBER(P7_DYN!$F$18),ISNUMBER(P7_DYN!$F$17)),P7_DYN!$F$18-P7_DYN!$F$17,"")</f>
        <v>-3.1439829939472475E-6</v>
      </c>
      <c r="G18" s="20">
        <f>IF(AND(ISNUMBER(P7_DYN!$G$18),ISNUMBER(P7_DYN!$G$17)),P7_DYN!$G$18-P7_DYN!$G$17,"")</f>
        <v>8.3578073883927573E-7</v>
      </c>
      <c r="H18" s="20">
        <f>IF(AND(ISNUMBER(P7_DYN!$H$18),ISNUMBER(P7_DYN!$H$17)),P7_DYN!$H$18-P7_DYN!$H$17,"")</f>
        <v>-4.5305354490210448E-7</v>
      </c>
      <c r="I18" s="20">
        <f>IF(AND(ISNUMBER(P7_DYN!$I$18),ISNUMBER(P7_DYN!$I$17)),P7_DYN!$I$18-P7_DYN!$I$17,"")</f>
        <v>-2.5802170711131112E-6</v>
      </c>
      <c r="J18" s="20">
        <f>IF(AND(ISNUMBER(P7_DYN!$J$18),ISNUMBER(P7_DYN!$J$17)),P7_DYN!$J$18-P7_DYN!$J$17,"")</f>
        <v>1.3880256886977804E-5</v>
      </c>
      <c r="K18" s="20">
        <f>IF(AND(ISNUMBER(P7_DYN!$K$18),ISNUMBER(P7_DYN!$K$17)),P7_DYN!$K$18-P7_DYN!$K$17,"")</f>
        <v>-1.7186724292628242E-5</v>
      </c>
      <c r="L18" s="20">
        <f>IF(AND(ISNUMBER(P7_DYN!$L$18),ISNUMBER(P7_DYN!$L$17)),P7_DYN!$L$18-P7_DYN!$L$17,"")</f>
        <v>9.8522915834564628E-6</v>
      </c>
      <c r="M18" s="20">
        <f>IF(AND(ISNUMBER(P7_DYN!$M$18),ISNUMBER(P7_DYN!$M$17)),P7_DYN!$M$18-P7_DYN!$M$17,"")</f>
        <v>-3.5104345528225167E-6</v>
      </c>
      <c r="N18" s="20">
        <f>IF(AND(ISNUMBER(P7_DYN!$N$18),ISNUMBER(P7_DYN!$N$17)),P7_DYN!$N$18-P7_DYN!$N$17,"")</f>
        <v>4.9448108256910928E-6</v>
      </c>
      <c r="O18" s="20">
        <f>IF(AND(ISNUMBER(P7_DYN!$O$18),ISNUMBER(P7_DYN!$O$17)),P7_DYN!$O$18-P7_DYN!$O$17,"")</f>
        <v>-3.7755104500547532E-6</v>
      </c>
      <c r="P18" s="20">
        <f>IF(AND(ISNUMBER(P7_DYN!$P$18),ISNUMBER(P7_DYN!$P$17)),P7_DYN!$P$18-P7_DYN!$P$17,"")</f>
        <v>2.0526350681393524E-6</v>
      </c>
      <c r="Q18" s="20">
        <f>IF(AND(ISNUMBER(P7_DYN!$Q$18),ISNUMBER(P7_DYN!$Q$17)),P7_DYN!$Q$18-P7_DYN!$Q$17,"")</f>
        <v>-5.0573828502820106E-7</v>
      </c>
      <c r="R18" s="20">
        <f>IF(AND(ISNUMBER(P7_DYN!$R$18),ISNUMBER(P7_DYN!$R$17)),P7_DYN!$R$18-P7_DYN!$R$17,"")</f>
        <v>-2.5617561760782337E-6</v>
      </c>
      <c r="S18" s="20">
        <f>IF(AND(ISNUMBER(P7_DYN!$S$18),ISNUMBER(P7_DYN!$S$17)),P7_DYN!$S$18-P7_DYN!$S$17,"")</f>
        <v>-4.0397518148438394E-6</v>
      </c>
      <c r="T18" s="20">
        <f>IF(AND(ISNUMBER(P7_DYN!$T$18),ISNUMBER(P7_DYN!$T$17)),P7_DYN!$T$18-P7_DYN!$T$17,"")</f>
        <v>6.4637853967042247E-6</v>
      </c>
      <c r="U18" s="20">
        <f>IF(AND(ISNUMBER(P7_DYN!$U$18),ISNUMBER(P7_DYN!$U$17)),P7_DYN!$U$18-P7_DYN!$U$17,"")</f>
        <v>-6.8353828197587063E-6</v>
      </c>
      <c r="V18" s="20">
        <f>IF(AND(ISNUMBER(P7_DYN!$V$18),ISNUMBER(P7_DYN!$V$17)),P7_DYN!$V$18-P7_DYN!$V$17,"")</f>
        <v>1.0265278235976893E-4</v>
      </c>
      <c r="W18" s="20">
        <f>IF(AND(ISNUMBER(P7_DYN!$W$18),ISNUMBER(P7_DYN!$W$17)),P7_DYN!$W$18-P7_DYN!$W$17,"")</f>
        <v>-2.2881729911716775E-4</v>
      </c>
      <c r="X18" s="20">
        <f>IF(AND(ISNUMBER(P7_DYN!$X$18),ISNUMBER(P7_DYN!$X$17)),P7_DYN!$X$18-P7_DYN!$X$17,"")</f>
        <v>1.6127823950142783E-3</v>
      </c>
      <c r="Y18" s="20">
        <f>IF(AND(ISNUMBER(P7_DYN!$Y$18),ISNUMBER(P7_DYN!$Y$17)),P7_DYN!$Y$18-P7_DYN!$Y$17,"")</f>
        <v>-8.0746539275793339E-3</v>
      </c>
      <c r="Z18" s="20">
        <f>IF(AND(ISNUMBER(P7_DYN!$Z$18),ISNUMBER(P7_DYN!$Z$17)),P7_DYN!$Z$18-P7_DYN!$Z$17,"")</f>
        <v>-6.009880162622494E-3</v>
      </c>
      <c r="AA18" s="20">
        <f>IF(AND(ISNUMBER(P7_DYN!$AA$18),ISNUMBER(P7_DYN!$AA$17)),P7_DYN!$AA$18-P7_DYN!$AA$17,"")</f>
        <v>5.3927446195856987E-2</v>
      </c>
      <c r="AB18" s="20">
        <f>IF(AND(ISNUMBER(P7_DYN!$AB$18),ISNUMBER(P7_DYN!$AB$17)),P7_DYN!$AB$18-P7_DYN!$AB$17,"")</f>
        <v>0.79937555762641921</v>
      </c>
    </row>
    <row r="19" spans="1:32" x14ac:dyDescent="0.25">
      <c r="A19">
        <v>2022</v>
      </c>
      <c r="B19" t="s">
        <v>177</v>
      </c>
      <c r="C19" s="20" t="str">
        <f>IF(AND(ISNUMBER(P7_DYN!$C$19),ISNUMBER(P7_DYN!$C$18)),P7_DYN!$C$19-P7_DYN!$C$18,"")</f>
        <v/>
      </c>
      <c r="D19" s="20">
        <f>IF(AND(ISNUMBER(P7_DYN!$D$19),ISNUMBER(P7_DYN!$D$18)),P7_DYN!$D$19-P7_DYN!$D$18,"")</f>
        <v>0</v>
      </c>
      <c r="E19" s="20">
        <f>IF(AND(ISNUMBER(P7_DYN!$E$19),ISNUMBER(P7_DYN!$E$18)),P7_DYN!$E$19-P7_DYN!$E$18,"")</f>
        <v>0</v>
      </c>
      <c r="F19" s="20">
        <f>IF(AND(ISNUMBER(P7_DYN!$F$19),ISNUMBER(P7_DYN!$F$18)),P7_DYN!$F$19-P7_DYN!$F$18,"")</f>
        <v>0</v>
      </c>
      <c r="G19" s="20">
        <f>IF(AND(ISNUMBER(P7_DYN!$G$19),ISNUMBER(P7_DYN!$G$18)),P7_DYN!$G$19-P7_DYN!$G$18,"")</f>
        <v>0</v>
      </c>
      <c r="H19" s="20">
        <f>IF(AND(ISNUMBER(P7_DYN!$H$19),ISNUMBER(P7_DYN!$H$18)),P7_DYN!$H$19-P7_DYN!$H$18,"")</f>
        <v>0</v>
      </c>
      <c r="I19" s="20">
        <f>IF(AND(ISNUMBER(P7_DYN!$I$19),ISNUMBER(P7_DYN!$I$18)),P7_DYN!$I$19-P7_DYN!$I$18,"")</f>
        <v>0</v>
      </c>
      <c r="J19" s="20">
        <f>IF(AND(ISNUMBER(P7_DYN!$J$19),ISNUMBER(P7_DYN!$J$18)),P7_DYN!$J$19-P7_DYN!$J$18,"")</f>
        <v>0</v>
      </c>
      <c r="K19" s="20">
        <f>IF(AND(ISNUMBER(P7_DYN!$K$19),ISNUMBER(P7_DYN!$K$18)),P7_DYN!$K$19-P7_DYN!$K$18,"")</f>
        <v>0</v>
      </c>
      <c r="L19" s="20">
        <f>IF(AND(ISNUMBER(P7_DYN!$L$19),ISNUMBER(P7_DYN!$L$18)),P7_DYN!$L$19-P7_DYN!$L$18,"")</f>
        <v>0</v>
      </c>
      <c r="M19" s="20">
        <f>IF(AND(ISNUMBER(P7_DYN!$M$19),ISNUMBER(P7_DYN!$M$18)),P7_DYN!$M$19-P7_DYN!$M$18,"")</f>
        <v>0</v>
      </c>
      <c r="N19" s="20">
        <f>IF(AND(ISNUMBER(P7_DYN!$N$19),ISNUMBER(P7_DYN!$N$18)),P7_DYN!$N$19-P7_DYN!$N$18,"")</f>
        <v>0</v>
      </c>
      <c r="O19" s="20">
        <f>IF(AND(ISNUMBER(P7_DYN!$O$19),ISNUMBER(P7_DYN!$O$18)),P7_DYN!$O$19-P7_DYN!$O$18,"")</f>
        <v>0</v>
      </c>
      <c r="P19" s="20">
        <f>IF(AND(ISNUMBER(P7_DYN!$P$19),ISNUMBER(P7_DYN!$P$18)),P7_DYN!$P$19-P7_DYN!$P$18,"")</f>
        <v>0</v>
      </c>
      <c r="Q19" s="20">
        <f>IF(AND(ISNUMBER(P7_DYN!$Q$19),ISNUMBER(P7_DYN!$Q$18)),P7_DYN!$Q$19-P7_DYN!$Q$18,"")</f>
        <v>0</v>
      </c>
      <c r="R19" s="20">
        <f>IF(AND(ISNUMBER(P7_DYN!$R$19),ISNUMBER(P7_DYN!$R$18)),P7_DYN!$R$19-P7_DYN!$R$18,"")</f>
        <v>0</v>
      </c>
      <c r="S19" s="20">
        <f>IF(AND(ISNUMBER(P7_DYN!$S$19),ISNUMBER(P7_DYN!$S$18)),P7_DYN!$S$19-P7_DYN!$S$18,"")</f>
        <v>0</v>
      </c>
      <c r="T19" s="20">
        <f>IF(AND(ISNUMBER(P7_DYN!$T$19),ISNUMBER(P7_DYN!$T$18)),P7_DYN!$T$19-P7_DYN!$T$18,"")</f>
        <v>0</v>
      </c>
      <c r="U19" s="20">
        <f>IF(AND(ISNUMBER(P7_DYN!$U$19),ISNUMBER(P7_DYN!$U$18)),P7_DYN!$U$19-P7_DYN!$U$18,"")</f>
        <v>0</v>
      </c>
      <c r="V19" s="20">
        <f>IF(AND(ISNUMBER(P7_DYN!$V$19),ISNUMBER(P7_DYN!$V$18)),P7_DYN!$V$19-P7_DYN!$V$18,"")</f>
        <v>0</v>
      </c>
      <c r="W19" s="20">
        <f>IF(AND(ISNUMBER(P7_DYN!$W$19),ISNUMBER(P7_DYN!$W$18)),P7_DYN!$W$19-P7_DYN!$W$18,"")</f>
        <v>0</v>
      </c>
      <c r="X19" s="20">
        <f>IF(AND(ISNUMBER(P7_DYN!$X$19),ISNUMBER(P7_DYN!$X$18)),P7_DYN!$X$19-P7_DYN!$X$18,"")</f>
        <v>0</v>
      </c>
      <c r="Y19" s="20">
        <f>IF(AND(ISNUMBER(P7_DYN!$Y$19),ISNUMBER(P7_DYN!$Y$18)),P7_DYN!$Y$19-P7_DYN!$Y$18,"")</f>
        <v>0</v>
      </c>
      <c r="Z19" s="20">
        <f>IF(AND(ISNUMBER(P7_DYN!$Z$19),ISNUMBER(P7_DYN!$Z$18)),P7_DYN!$Z$19-P7_DYN!$Z$18,"")</f>
        <v>0</v>
      </c>
      <c r="AA19" s="20">
        <f>IF(AND(ISNUMBER(P7_DYN!$AA$19),ISNUMBER(P7_DYN!$AA$18)),P7_DYN!$AA$19-P7_DYN!$AA$18,"")</f>
        <v>0</v>
      </c>
      <c r="AB19" s="20">
        <f>IF(AND(ISNUMBER(P7_DYN!$AB$19),ISNUMBER(P7_DYN!$AB$18)),P7_DYN!$AB$19-P7_DYN!$AB$18,"")</f>
        <v>0</v>
      </c>
      <c r="AC19" s="20" t="str">
        <f>IF(AND(ISNUMBER(P7_DYN!$AC$19),ISNUMBER(P7_DYN!$AC$18)),P7_DYN!$AC$19-P7_DYN!$AC$18,"")</f>
        <v/>
      </c>
    </row>
    <row r="20" spans="1:32" x14ac:dyDescent="0.25">
      <c r="A20">
        <v>2022</v>
      </c>
      <c r="B20" t="s">
        <v>176</v>
      </c>
      <c r="C20" s="20" t="str">
        <f>IF(AND(ISNUMBER(P7_DYN!$C$20),ISNUMBER(P7_DYN!$C$19)),P7_DYN!$C$20-P7_DYN!$C$19,"")</f>
        <v/>
      </c>
      <c r="D20" s="20">
        <f>IF(AND(ISNUMBER(P7_DYN!$D$20),ISNUMBER(P7_DYN!$D$19)),P7_DYN!$D$20-P7_DYN!$D$19,"")</f>
        <v>-6.639626434434831E-6</v>
      </c>
      <c r="E20" s="20">
        <f>IF(AND(ISNUMBER(P7_DYN!$E$20),ISNUMBER(P7_DYN!$E$19)),P7_DYN!$E$20-P7_DYN!$E$19,"")</f>
        <v>-2.048946900856663E-5</v>
      </c>
      <c r="F20" s="20">
        <f>IF(AND(ISNUMBER(P7_DYN!$F$20),ISNUMBER(P7_DYN!$F$19)),P7_DYN!$F$20-P7_DYN!$F$19,"")</f>
        <v>1.8750380874621442E-5</v>
      </c>
      <c r="G20" s="20">
        <f>IF(AND(ISNUMBER(P7_DYN!$G$20),ISNUMBER(P7_DYN!$G$19)),P7_DYN!$G$20-P7_DYN!$G$19,"")</f>
        <v>8.3578045462218142E-7</v>
      </c>
      <c r="H20" s="20">
        <f>IF(AND(ISNUMBER(P7_DYN!$H$20),ISNUMBER(P7_DYN!$H$19)),P7_DYN!$H$20-P7_DYN!$H$19,"")</f>
        <v>-4.5305337437184789E-7</v>
      </c>
      <c r="I20" s="20">
        <f>IF(AND(ISNUMBER(P7_DYN!$I$20),ISNUMBER(P7_DYN!$I$19)),P7_DYN!$I$20-P7_DYN!$I$19,"")</f>
        <v>-2.5802162184618282E-6</v>
      </c>
      <c r="J20" s="20">
        <f>IF(AND(ISNUMBER(P7_DYN!$J$20),ISNUMBER(P7_DYN!$J$19)),P7_DYN!$J$20-P7_DYN!$J$19,"")</f>
        <v>-1.4653787872020985E-5</v>
      </c>
      <c r="K20" s="20">
        <f>IF(AND(ISNUMBER(P7_DYN!$K$20),ISNUMBER(P7_DYN!$K$19)),P7_DYN!$K$20-P7_DYN!$K$19,"")</f>
        <v>1.3890463165466826E-5</v>
      </c>
      <c r="L20" s="20">
        <f>IF(AND(ISNUMBER(P7_DYN!$L$20),ISNUMBER(P7_DYN!$L$19)),P7_DYN!$L$20-P7_DYN!$L$19,"")</f>
        <v>-2.5648559045521324E-6</v>
      </c>
      <c r="M20" s="20">
        <f>IF(AND(ISNUMBER(P7_DYN!$M$20),ISNUMBER(P7_DYN!$M$19)),P7_DYN!$M$20-P7_DYN!$M$19,"")</f>
        <v>-1.7552167292933518E-6</v>
      </c>
      <c r="N20" s="20">
        <f>IF(AND(ISNUMBER(P7_DYN!$N$20),ISNUMBER(P7_DYN!$N$19)),P7_DYN!$N$20-P7_DYN!$N$19,"")</f>
        <v>-1.9235474297829569E-6</v>
      </c>
      <c r="O20" s="20">
        <f>IF(AND(ISNUMBER(P7_DYN!$O$20),ISNUMBER(P7_DYN!$O$19)),P7_DYN!$O$20-P7_DYN!$O$19,"")</f>
        <v>5.9551529716372897E-6</v>
      </c>
      <c r="P20" s="20">
        <f>IF(AND(ISNUMBER(P7_DYN!$P$20),ISNUMBER(P7_DYN!$P$19)),P7_DYN!$P$20-P7_DYN!$P$19,"")</f>
        <v>-4.7736749593241257E-6</v>
      </c>
      <c r="Q20" s="20">
        <f>IF(AND(ISNUMBER(P7_DYN!$Q$20),ISNUMBER(P7_DYN!$Q$19)),P7_DYN!$Q$20-P7_DYN!$Q$19,"")</f>
        <v>2.1354485681968072E-6</v>
      </c>
      <c r="R20" s="20">
        <f>IF(AND(ISNUMBER(P7_DYN!$R$20),ISNUMBER(P7_DYN!$R$19)),P7_DYN!$R$20-P7_DYN!$R$19,"")</f>
        <v>-1.2808776972406122E-6</v>
      </c>
      <c r="S20" s="20">
        <f>IF(AND(ISNUMBER(P7_DYN!$S$20),ISNUMBER(P7_DYN!$S$19)),P7_DYN!$S$20-P7_DYN!$S$19,"")</f>
        <v>6.8468631866380747E-6</v>
      </c>
      <c r="T20" s="20">
        <f>IF(AND(ISNUMBER(P7_DYN!$T$20),ISNUMBER(P7_DYN!$T$19)),P7_DYN!$T$20-P7_DYN!$T$19,"")</f>
        <v>-7.9794674121558273E-6</v>
      </c>
      <c r="U20" s="20">
        <f>IF(AND(ISNUMBER(P7_DYN!$U$20),ISNUMBER(P7_DYN!$U$19)),P7_DYN!$U$20-P7_DYN!$U$19,"")</f>
        <v>6.8703342321896343E-6</v>
      </c>
      <c r="V20" s="20">
        <f>IF(AND(ISNUMBER(P7_DYN!$V$20),ISNUMBER(P7_DYN!$V$19)),P7_DYN!$V$20-P7_DYN!$V$19,"")</f>
        <v>1.3338270306917366E-5</v>
      </c>
      <c r="W20" s="20">
        <f>IF(AND(ISNUMBER(P7_DYN!$W$20),ISNUMBER(P7_DYN!$W$19)),P7_DYN!$W$20-P7_DYN!$W$19,"")</f>
        <v>2.6094296072187717E-3</v>
      </c>
      <c r="X20" s="20">
        <f>IF(AND(ISNUMBER(P7_DYN!$X$20),ISNUMBER(P7_DYN!$X$19)),P7_DYN!$X$20-P7_DYN!$X$19,"")</f>
        <v>-2.3250603813664839E-3</v>
      </c>
      <c r="Y20" s="20">
        <f>IF(AND(ISNUMBER(P7_DYN!$Y$20),ISNUMBER(P7_DYN!$Y$19)),P7_DYN!$Y$20-P7_DYN!$Y$19,"")</f>
        <v>2.6817825313685262E-4</v>
      </c>
      <c r="Z20" s="20">
        <f>IF(AND(ISNUMBER(P7_DYN!$Z$20),ISNUMBER(P7_DYN!$Z$19)),P7_DYN!$Z$20-P7_DYN!$Z$19,"")</f>
        <v>-9.3130778650575508E-2</v>
      </c>
      <c r="AA20" s="20">
        <f>IF(AND(ISNUMBER(P7_DYN!$AA$20),ISNUMBER(P7_DYN!$AA$19)),P7_DYN!$AA$20-P7_DYN!$AA$19,"")</f>
        <v>8.3376659025120148E-2</v>
      </c>
      <c r="AB20" s="20">
        <f>IF(AND(ISNUMBER(P7_DYN!$AB$20),ISNUMBER(P7_DYN!$AB$19)),P7_DYN!$AB$20-P7_DYN!$AB$19,"")</f>
        <v>2.1363401430320152</v>
      </c>
      <c r="AC20" s="20">
        <f>IF(AND(ISNUMBER(P7_DYN!$AC$20),ISNUMBER(P7_DYN!$AC$19)),P7_DYN!$AC$20-P7_DYN!$AC$19,"")</f>
        <v>1.7540704630647639</v>
      </c>
    </row>
    <row r="21" spans="1:32" x14ac:dyDescent="0.25">
      <c r="A21">
        <v>2023</v>
      </c>
      <c r="B21" t="s">
        <v>177</v>
      </c>
      <c r="C21" s="20" t="str">
        <f>IF(AND(ISNUMBER(P7_DYN!$C$21),ISNUMBER(P7_DYN!$C$20)),P7_DYN!$C$21-P7_DYN!$C$20,"")</f>
        <v/>
      </c>
      <c r="D21" s="20">
        <f>IF(AND(ISNUMBER(P7_DYN!$D$21),ISNUMBER(P7_DYN!$D$20)),P7_DYN!$D$21-P7_DYN!$D$20,"")</f>
        <v>0</v>
      </c>
      <c r="E21" s="20">
        <f>IF(AND(ISNUMBER(P7_DYN!$E$21),ISNUMBER(P7_DYN!$E$20)),P7_DYN!$E$21-P7_DYN!$E$20,"")</f>
        <v>0</v>
      </c>
      <c r="F21" s="20">
        <f>IF(AND(ISNUMBER(P7_DYN!$F$21),ISNUMBER(P7_DYN!$F$20)),P7_DYN!$F$21-P7_DYN!$F$20,"")</f>
        <v>0</v>
      </c>
      <c r="G21" s="20">
        <f>IF(AND(ISNUMBER(P7_DYN!$G$21),ISNUMBER(P7_DYN!$G$20)),P7_DYN!$G$21-P7_DYN!$G$20,"")</f>
        <v>0</v>
      </c>
      <c r="H21" s="20">
        <f>IF(AND(ISNUMBER(P7_DYN!$H$21),ISNUMBER(P7_DYN!$H$20)),P7_DYN!$H$21-P7_DYN!$H$20,"")</f>
        <v>0</v>
      </c>
      <c r="I21" s="20">
        <f>IF(AND(ISNUMBER(P7_DYN!$I$21),ISNUMBER(P7_DYN!$I$20)),P7_DYN!$I$21-P7_DYN!$I$20,"")</f>
        <v>0</v>
      </c>
      <c r="J21" s="20">
        <f>IF(AND(ISNUMBER(P7_DYN!$J$21),ISNUMBER(P7_DYN!$J$20)),P7_DYN!$J$21-P7_DYN!$J$20,"")</f>
        <v>0</v>
      </c>
      <c r="K21" s="20">
        <f>IF(AND(ISNUMBER(P7_DYN!$K$21),ISNUMBER(P7_DYN!$K$20)),P7_DYN!$K$21-P7_DYN!$K$20,"")</f>
        <v>0</v>
      </c>
      <c r="L21" s="20">
        <f>IF(AND(ISNUMBER(P7_DYN!$L$21),ISNUMBER(P7_DYN!$L$20)),P7_DYN!$L$21-P7_DYN!$L$20,"")</f>
        <v>0</v>
      </c>
      <c r="M21" s="20">
        <f>IF(AND(ISNUMBER(P7_DYN!$M$21),ISNUMBER(P7_DYN!$M$20)),P7_DYN!$M$21-P7_DYN!$M$20,"")</f>
        <v>0</v>
      </c>
      <c r="N21" s="20">
        <f>IF(AND(ISNUMBER(P7_DYN!$N$21),ISNUMBER(P7_DYN!$N$20)),P7_DYN!$N$21-P7_DYN!$N$20,"")</f>
        <v>0</v>
      </c>
      <c r="O21" s="20">
        <f>IF(AND(ISNUMBER(P7_DYN!$O$21),ISNUMBER(P7_DYN!$O$20)),P7_DYN!$O$21-P7_DYN!$O$20,"")</f>
        <v>0</v>
      </c>
      <c r="P21" s="20">
        <f>IF(AND(ISNUMBER(P7_DYN!$P$21),ISNUMBER(P7_DYN!$P$20)),P7_DYN!$P$21-P7_DYN!$P$20,"")</f>
        <v>0</v>
      </c>
      <c r="Q21" s="20">
        <f>IF(AND(ISNUMBER(P7_DYN!$Q$21),ISNUMBER(P7_DYN!$Q$20)),P7_DYN!$Q$21-P7_DYN!$Q$20,"")</f>
        <v>0</v>
      </c>
      <c r="R21" s="20">
        <f>IF(AND(ISNUMBER(P7_DYN!$R$21),ISNUMBER(P7_DYN!$R$20)),P7_DYN!$R$21-P7_DYN!$R$20,"")</f>
        <v>0</v>
      </c>
      <c r="S21" s="20">
        <f>IF(AND(ISNUMBER(P7_DYN!$S$21),ISNUMBER(P7_DYN!$S$20)),P7_DYN!$S$21-P7_DYN!$S$20,"")</f>
        <v>0</v>
      </c>
      <c r="T21" s="20">
        <f>IF(AND(ISNUMBER(P7_DYN!$T$21),ISNUMBER(P7_DYN!$T$20)),P7_DYN!$T$21-P7_DYN!$T$20,"")</f>
        <v>0</v>
      </c>
      <c r="U21" s="20">
        <f>IF(AND(ISNUMBER(P7_DYN!$U$21),ISNUMBER(P7_DYN!$U$20)),P7_DYN!$U$21-P7_DYN!$U$20,"")</f>
        <v>0</v>
      </c>
      <c r="V21" s="20">
        <f>IF(AND(ISNUMBER(P7_DYN!$V$21),ISNUMBER(P7_DYN!$V$20)),P7_DYN!$V$21-P7_DYN!$V$20,"")</f>
        <v>0</v>
      </c>
      <c r="W21" s="20">
        <f>IF(AND(ISNUMBER(P7_DYN!$W$21),ISNUMBER(P7_DYN!$W$20)),P7_DYN!$W$21-P7_DYN!$W$20,"")</f>
        <v>0</v>
      </c>
      <c r="X21" s="20">
        <f>IF(AND(ISNUMBER(P7_DYN!$X$21),ISNUMBER(P7_DYN!$X$20)),P7_DYN!$X$21-P7_DYN!$X$20,"")</f>
        <v>0</v>
      </c>
      <c r="Y21" s="20">
        <f>IF(AND(ISNUMBER(P7_DYN!$Y$21),ISNUMBER(P7_DYN!$Y$20)),P7_DYN!$Y$21-P7_DYN!$Y$20,"")</f>
        <v>0</v>
      </c>
      <c r="Z21" s="20">
        <f>IF(AND(ISNUMBER(P7_DYN!$Z$21),ISNUMBER(P7_DYN!$Z$20)),P7_DYN!$Z$21-P7_DYN!$Z$20,"")</f>
        <v>0</v>
      </c>
      <c r="AA21" s="20">
        <f>IF(AND(ISNUMBER(P7_DYN!$AA$21),ISNUMBER(P7_DYN!$AA$20)),P7_DYN!$AA$21-P7_DYN!$AA$20,"")</f>
        <v>0</v>
      </c>
      <c r="AB21" s="20">
        <f>IF(AND(ISNUMBER(P7_DYN!$AB$21),ISNUMBER(P7_DYN!$AB$20)),P7_DYN!$AB$21-P7_DYN!$AB$20,"")</f>
        <v>0</v>
      </c>
      <c r="AC21" s="20">
        <f>IF(AND(ISNUMBER(P7_DYN!$AC$21),ISNUMBER(P7_DYN!$AC$20)),P7_DYN!$AC$21-P7_DYN!$AC$20,"")</f>
        <v>-5.3453345429943511E-6</v>
      </c>
      <c r="AD21" s="20" t="str">
        <f>IF(AND(ISNUMBER(P7_DYN!$AD$21),ISNUMBER(P7_DYN!$AD$20)),P7_DYN!$AD$21-P7_DYN!$AD$20,"")</f>
        <v/>
      </c>
    </row>
    <row r="22" spans="1:32" x14ac:dyDescent="0.25">
      <c r="A22">
        <v>2023</v>
      </c>
      <c r="B22" t="s">
        <v>176</v>
      </c>
      <c r="C22" s="20" t="str">
        <f>IF(AND(ISNUMBER(P7_DYN!$C$22),ISNUMBER(P7_DYN!$C$21)),P7_DYN!$C$22-P7_DYN!$C$21,"")</f>
        <v/>
      </c>
      <c r="D22" s="20">
        <f>IF(AND(ISNUMBER(P7_DYN!$D$22),ISNUMBER(P7_DYN!$D$21)),P7_DYN!$D$22-P7_DYN!$D$21,"")</f>
        <v>-2.5716881040693806E-5</v>
      </c>
      <c r="E22" s="20">
        <f>IF(AND(ISNUMBER(P7_DYN!$E$22),ISNUMBER(P7_DYN!$E$21)),P7_DYN!$E$22-P7_DYN!$E$21,"")</f>
        <v>2.9790048628797194E-5</v>
      </c>
      <c r="F22" s="20">
        <f>IF(AND(ISNUMBER(P7_DYN!$F$22),ISNUMBER(P7_DYN!$F$21)),P7_DYN!$F$22-P7_DYN!$F$21,"")</f>
        <v>-8.8896328094278942E-6</v>
      </c>
      <c r="G22" s="20">
        <f>IF(AND(ISNUMBER(P7_DYN!$G$22),ISNUMBER(P7_DYN!$G$21)),P7_DYN!$G$22-P7_DYN!$G$21,"")</f>
        <v>-6.9426784961024168E-6</v>
      </c>
      <c r="H22" s="20">
        <f>IF(AND(ISNUMBER(P7_DYN!$H$22),ISNUMBER(P7_DYN!$H$21)),P7_DYN!$H$22-P7_DYN!$H$21,"")</f>
        <v>-1.3130244184367257E-5</v>
      </c>
      <c r="I22" s="20">
        <f>IF(AND(ISNUMBER(P7_DYN!$I$22),ISNUMBER(P7_DYN!$I$21)),P7_DYN!$I$22-P7_DYN!$I$21,"")</f>
        <v>2.3046097680889943E-5</v>
      </c>
      <c r="J22" s="20">
        <f>IF(AND(ISNUMBER(P7_DYN!$J$22),ISNUMBER(P7_DYN!$J$21)),P7_DYN!$J$22-P7_DYN!$J$21,"")</f>
        <v>5.5784775270240061E-6</v>
      </c>
      <c r="K22" s="20">
        <f>IF(AND(ISNUMBER(P7_DYN!$K$22),ISNUMBER(P7_DYN!$K$21)),P7_DYN!$K$22-P7_DYN!$K$21,"")</f>
        <v>-9.5095980867654362E-6</v>
      </c>
      <c r="L22" s="20">
        <f>IF(AND(ISNUMBER(P7_DYN!$L$22),ISNUMBER(P7_DYN!$L$21)),P7_DYN!$L$22-P7_DYN!$L$21,"")</f>
        <v>1.4628797373461566E-6</v>
      </c>
      <c r="M22" s="20">
        <f>IF(AND(ISNUMBER(P7_DYN!$M$22),ISNUMBER(P7_DYN!$M$21)),P7_DYN!$M$22-P7_DYN!$M$21,"")</f>
        <v>-1.6278896879384774E-6</v>
      </c>
      <c r="N22" s="20">
        <f>IF(AND(ISNUMBER(P7_DYN!$N$22),ISNUMBER(P7_DYN!$N$21)),P7_DYN!$N$22-P7_DYN!$N$21,"")</f>
        <v>-1.5572680922559812E-7</v>
      </c>
      <c r="O22" s="20">
        <f>IF(AND(ISNUMBER(P7_DYN!$O$22),ISNUMBER(P7_DYN!$O$21)),P7_DYN!$O$22-P7_DYN!$O$21,"")</f>
        <v>-4.9524651473120684E-6</v>
      </c>
      <c r="P22" s="20">
        <f>IF(AND(ISNUMBER(P7_DYN!$P$22),ISNUMBER(P7_DYN!$P$21)),P7_DYN!$P$22-P7_DYN!$P$21,"")</f>
        <v>4.0824593412480681E-6</v>
      </c>
      <c r="Q22" s="20">
        <f>IF(AND(ISNUMBER(P7_DYN!$Q$22),ISNUMBER(P7_DYN!$Q$21)),P7_DYN!$Q$22-P7_DYN!$Q$21,"")</f>
        <v>-2.121624532946953E-6</v>
      </c>
      <c r="R22" s="20">
        <f>IF(AND(ISNUMBER(P7_DYN!$R$22),ISNUMBER(P7_DYN!$R$21)),P7_DYN!$R$22-P7_DYN!$R$21,"")</f>
        <v>7.3735872945235315E-6</v>
      </c>
      <c r="S22" s="20">
        <f>IF(AND(ISNUMBER(P7_DYN!$S$22),ISNUMBER(P7_DYN!$S$21)),P7_DYN!$S$22-P7_DYN!$S$21,"")</f>
        <v>-6.3175691167316472E-6</v>
      </c>
      <c r="T22" s="20">
        <f>IF(AND(ISNUMBER(P7_DYN!$T$22),ISNUMBER(P7_DYN!$T$21)),P7_DYN!$T$22-P7_DYN!$T$21,"")</f>
        <v>4.19902450232712E-6</v>
      </c>
      <c r="U22" s="20">
        <f>IF(AND(ISNUMBER(P7_DYN!$U$22),ISNUMBER(P7_DYN!$U$21)),P7_DYN!$U$22-P7_DYN!$U$21,"")</f>
        <v>-5.4327002487752907E-6</v>
      </c>
      <c r="V22" s="20">
        <f>IF(AND(ISNUMBER(P7_DYN!$V$22),ISNUMBER(P7_DYN!$V$21)),P7_DYN!$V$22-P7_DYN!$V$21,"")</f>
        <v>7.1218487906548944E-2</v>
      </c>
      <c r="W22" s="20">
        <f>IF(AND(ISNUMBER(P7_DYN!$W$22),ISNUMBER(P7_DYN!$W$21)),P7_DYN!$W$22-P7_DYN!$W$21,"")</f>
        <v>-5.6271346077068074E-3</v>
      </c>
      <c r="X22" s="20">
        <f>IF(AND(ISNUMBER(P7_DYN!$X$22),ISNUMBER(P7_DYN!$X$21)),P7_DYN!$X$22-P7_DYN!$X$21,"")</f>
        <v>1.7319392277244106E-3</v>
      </c>
      <c r="Y22" s="20">
        <f>IF(AND(ISNUMBER(P7_DYN!$Y$22),ISNUMBER(P7_DYN!$Y$21)),P7_DYN!$Y$22-P7_DYN!$Y$21,"")</f>
        <v>-6.2064029306299062E-3</v>
      </c>
      <c r="Z22" s="20">
        <f>IF(AND(ISNUMBER(P7_DYN!$Z$22),ISNUMBER(P7_DYN!$Z$21)),P7_DYN!$Z$22-P7_DYN!$Z$21,"")</f>
        <v>-3.3928168027586025E-3</v>
      </c>
      <c r="AA22" s="20">
        <f>IF(AND(ISNUMBER(P7_DYN!$AA$22),ISNUMBER(P7_DYN!$AA$21)),P7_DYN!$AA$22-P7_DYN!$AA$21,"")</f>
        <v>-0.8699237693987385</v>
      </c>
      <c r="AB22" s="20">
        <f>IF(AND(ISNUMBER(P7_DYN!$AB$22),ISNUMBER(P7_DYN!$AB$21)),P7_DYN!$AB$22-P7_DYN!$AB$21,"")</f>
        <v>-0.81445109309014185</v>
      </c>
      <c r="AC22" s="20">
        <f>IF(AND(ISNUMBER(P7_DYN!$AC$22),ISNUMBER(P7_DYN!$AC$21)),P7_DYN!$AC$22-P7_DYN!$AC$21,"")</f>
        <v>-0.18927851619901048</v>
      </c>
      <c r="AD22" s="20">
        <f>IF(AND(ISNUMBER(P7_DYN!$AD$22),ISNUMBER(P7_DYN!$AD$21)),P7_DYN!$AD$22-P7_DYN!$AD$21,"")</f>
        <v>-0.58371547027060444</v>
      </c>
    </row>
    <row r="23" spans="1:32" x14ac:dyDescent="0.25">
      <c r="A23">
        <v>2024</v>
      </c>
      <c r="B23" t="s">
        <v>177</v>
      </c>
      <c r="C23" s="20" t="str">
        <f>IF(AND(ISNUMBER(P7_DYN!$C$23),ISNUMBER(P7_DYN!$C$22)),P7_DYN!$C$23-P7_DYN!$C$22,"")</f>
        <v/>
      </c>
      <c r="D23" s="20">
        <f>IF(AND(ISNUMBER(P7_DYN!$D$23),ISNUMBER(P7_DYN!$D$22)),P7_DYN!$D$23-P7_DYN!$D$22,"")</f>
        <v>0</v>
      </c>
      <c r="E23" s="20">
        <f>IF(AND(ISNUMBER(P7_DYN!$E$23),ISNUMBER(P7_DYN!$E$22)),P7_DYN!$E$23-P7_DYN!$E$22,"")</f>
        <v>0</v>
      </c>
      <c r="F23" s="20">
        <f>IF(AND(ISNUMBER(P7_DYN!$F$23),ISNUMBER(P7_DYN!$F$22)),P7_DYN!$F$23-P7_DYN!$F$22,"")</f>
        <v>0</v>
      </c>
      <c r="G23" s="20">
        <f>IF(AND(ISNUMBER(P7_DYN!$G$23),ISNUMBER(P7_DYN!$G$22)),P7_DYN!$G$23-P7_DYN!$G$22,"")</f>
        <v>0</v>
      </c>
      <c r="H23" s="20">
        <f>IF(AND(ISNUMBER(P7_DYN!$H$23),ISNUMBER(P7_DYN!$H$22)),P7_DYN!$H$23-P7_DYN!$H$22,"")</f>
        <v>0</v>
      </c>
      <c r="I23" s="20">
        <f>IF(AND(ISNUMBER(P7_DYN!$I$23),ISNUMBER(P7_DYN!$I$22)),P7_DYN!$I$23-P7_DYN!$I$22,"")</f>
        <v>0</v>
      </c>
      <c r="J23" s="20">
        <f>IF(AND(ISNUMBER(P7_DYN!$J$23),ISNUMBER(P7_DYN!$J$22)),P7_DYN!$J$23-P7_DYN!$J$22,"")</f>
        <v>0</v>
      </c>
      <c r="K23" s="20">
        <f>IF(AND(ISNUMBER(P7_DYN!$K$23),ISNUMBER(P7_DYN!$K$22)),P7_DYN!$K$23-P7_DYN!$K$22,"")</f>
        <v>0</v>
      </c>
      <c r="L23" s="20">
        <f>IF(AND(ISNUMBER(P7_DYN!$L$23),ISNUMBER(P7_DYN!$L$22)),P7_DYN!$L$23-P7_DYN!$L$22,"")</f>
        <v>0</v>
      </c>
      <c r="M23" s="20">
        <f>IF(AND(ISNUMBER(P7_DYN!$M$23),ISNUMBER(P7_DYN!$M$22)),P7_DYN!$M$23-P7_DYN!$M$22,"")</f>
        <v>0</v>
      </c>
      <c r="N23" s="20">
        <f>IF(AND(ISNUMBER(P7_DYN!$N$23),ISNUMBER(P7_DYN!$N$22)),P7_DYN!$N$23-P7_DYN!$N$22,"")</f>
        <v>0</v>
      </c>
      <c r="O23" s="20">
        <f>IF(AND(ISNUMBER(P7_DYN!$O$23),ISNUMBER(P7_DYN!$O$22)),P7_DYN!$O$23-P7_DYN!$O$22,"")</f>
        <v>0</v>
      </c>
      <c r="P23" s="20">
        <f>IF(AND(ISNUMBER(P7_DYN!$P$23),ISNUMBER(P7_DYN!$P$22)),P7_DYN!$P$23-P7_DYN!$P$22,"")</f>
        <v>0</v>
      </c>
      <c r="Q23" s="20">
        <f>IF(AND(ISNUMBER(P7_DYN!$Q$23),ISNUMBER(P7_DYN!$Q$22)),P7_DYN!$Q$23-P7_DYN!$Q$22,"")</f>
        <v>0</v>
      </c>
      <c r="R23" s="20">
        <f>IF(AND(ISNUMBER(P7_DYN!$R$23),ISNUMBER(P7_DYN!$R$22)),P7_DYN!$R$23-P7_DYN!$R$22,"")</f>
        <v>0</v>
      </c>
      <c r="S23" s="20">
        <f>IF(AND(ISNUMBER(P7_DYN!$S$23),ISNUMBER(P7_DYN!$S$22)),P7_DYN!$S$23-P7_DYN!$S$22,"")</f>
        <v>0</v>
      </c>
      <c r="T23" s="20">
        <f>IF(AND(ISNUMBER(P7_DYN!$T$23),ISNUMBER(P7_DYN!$T$22)),P7_DYN!$T$23-P7_DYN!$T$22,"")</f>
        <v>0</v>
      </c>
      <c r="U23" s="20">
        <f>IF(AND(ISNUMBER(P7_DYN!$U$23),ISNUMBER(P7_DYN!$U$22)),P7_DYN!$U$23-P7_DYN!$U$22,"")</f>
        <v>0</v>
      </c>
      <c r="V23" s="20">
        <f>IF(AND(ISNUMBER(P7_DYN!$V$23),ISNUMBER(P7_DYN!$V$22)),P7_DYN!$V$23-P7_DYN!$V$22,"")</f>
        <v>0</v>
      </c>
      <c r="W23" s="20">
        <f>IF(AND(ISNUMBER(P7_DYN!$W$23),ISNUMBER(P7_DYN!$W$22)),P7_DYN!$W$23-P7_DYN!$W$22,"")</f>
        <v>0</v>
      </c>
      <c r="X23" s="20">
        <f>IF(AND(ISNUMBER(P7_DYN!$X$23),ISNUMBER(P7_DYN!$X$22)),P7_DYN!$X$23-P7_DYN!$X$22,"")</f>
        <v>0</v>
      </c>
      <c r="Y23" s="20">
        <f>IF(AND(ISNUMBER(P7_DYN!$Y$23),ISNUMBER(P7_DYN!$Y$22)),P7_DYN!$Y$23-P7_DYN!$Y$22,"")</f>
        <v>0</v>
      </c>
      <c r="Z23" s="20">
        <f>IF(AND(ISNUMBER(P7_DYN!$Z$23),ISNUMBER(P7_DYN!$Z$22)),P7_DYN!$Z$23-P7_DYN!$Z$22,"")</f>
        <v>0</v>
      </c>
      <c r="AA23" s="20">
        <f>IF(AND(ISNUMBER(P7_DYN!$AA$23),ISNUMBER(P7_DYN!$AA$22)),P7_DYN!$AA$23-P7_DYN!$AA$22,"")</f>
        <v>0</v>
      </c>
      <c r="AB23" s="20">
        <f>IF(AND(ISNUMBER(P7_DYN!$AB$23),ISNUMBER(P7_DYN!$AB$22)),P7_DYN!$AB$23-P7_DYN!$AB$22,"")</f>
        <v>0</v>
      </c>
      <c r="AC23" s="20">
        <f>IF(AND(ISNUMBER(P7_DYN!$AC$23),ISNUMBER(P7_DYN!$AC$22)),P7_DYN!$AC$23-P7_DYN!$AC$22,"")</f>
        <v>0</v>
      </c>
      <c r="AD23" s="20">
        <f>IF(AND(ISNUMBER(P7_DYN!$AD$23),ISNUMBER(P7_DYN!$AD$22)),P7_DYN!$AD$23-P7_DYN!$AD$22,"")</f>
        <v>0</v>
      </c>
      <c r="AE23" s="20" t="str">
        <f>IF(AND(ISNUMBER(P7_DYN!$AE$23),ISNUMBER(P7_DYN!$AE$22)),P7_DYN!$AE$23-P7_DYN!$AE$22,"")</f>
        <v/>
      </c>
    </row>
    <row r="24" spans="1:32" x14ac:dyDescent="0.25">
      <c r="A24">
        <v>2024</v>
      </c>
      <c r="B24" t="s">
        <v>176</v>
      </c>
      <c r="C24" s="20" t="str">
        <f>IF(AND(ISNUMBER(P7_DYN!$C$24),ISNUMBER(P7_DYN!$C$23)),P7_DYN!$C$24-P7_DYN!$C$23,"")</f>
        <v/>
      </c>
      <c r="D24" s="20">
        <f>IF(AND(ISNUMBER(P7_DYN!$D$24),ISNUMBER(P7_DYN!$D$23)),P7_DYN!$D$24-P7_DYN!$D$23,"")</f>
        <v>2.7895485388285124E-5</v>
      </c>
      <c r="E24" s="20">
        <f>IF(AND(ISNUMBER(P7_DYN!$E$24),ISNUMBER(P7_DYN!$E$23)),P7_DYN!$E$24-P7_DYN!$E$23,"")</f>
        <v>-2.7059116121108673E-5</v>
      </c>
      <c r="F24" s="20">
        <f>IF(AND(ISNUMBER(P7_DYN!$F$24),ISNUMBER(P7_DYN!$F$23)),P7_DYN!$F$24-P7_DYN!$F$23,"")</f>
        <v>1.3015242060987475E-5</v>
      </c>
      <c r="G24" s="20">
        <f>IF(AND(ISNUMBER(P7_DYN!$G$24),ISNUMBER(P7_DYN!$G$23)),P7_DYN!$G$24-P7_DYN!$G$23,"")</f>
        <v>-1.1453312069420463E-5</v>
      </c>
      <c r="H24" s="20">
        <f>IF(AND(ISNUMBER(P7_DYN!$H$24),ISNUMBER(P7_DYN!$H$23)),P7_DYN!$H$24-P7_DYN!$H$23,"")</f>
        <v>7.9769954283491984E-2</v>
      </c>
      <c r="I24" s="20">
        <f>IF(AND(ISNUMBER(P7_DYN!$I$24),ISNUMBER(P7_DYN!$I$23)),P7_DYN!$I$24-P7_DYN!$I$23,"")</f>
        <v>-7.2873015759839177E-2</v>
      </c>
      <c r="J24" s="20">
        <f>IF(AND(ISNUMBER(P7_DYN!$J$24),ISNUMBER(P7_DYN!$J$23)),P7_DYN!$J$24-P7_DYN!$J$23,"")</f>
        <v>-1.0431553029064844E-2</v>
      </c>
      <c r="K24" s="20">
        <f>IF(AND(ISNUMBER(P7_DYN!$K$24),ISNUMBER(P7_DYN!$K$23)),P7_DYN!$K$24-P7_DYN!$K$23,"")</f>
        <v>-7.9607530999183496E-2</v>
      </c>
      <c r="L24" s="20">
        <f>IF(AND(ISNUMBER(P7_DYN!$L$24),ISNUMBER(P7_DYN!$L$23)),P7_DYN!$L$24-P7_DYN!$L$23,"")</f>
        <v>-2.3558078327781118E-2</v>
      </c>
      <c r="M24" s="20">
        <f>IF(AND(ISNUMBER(P7_DYN!$M$24),ISNUMBER(P7_DYN!$M$23)),P7_DYN!$M$24-P7_DYN!$M$23,"")</f>
        <v>-8.0831620443248653E-2</v>
      </c>
      <c r="N24" s="20">
        <f>IF(AND(ISNUMBER(P7_DYN!$N$24),ISNUMBER(P7_DYN!$N$23)),P7_DYN!$N$24-P7_DYN!$N$23,"")</f>
        <v>-0.11321711620489339</v>
      </c>
      <c r="O24" s="20">
        <f>IF(AND(ISNUMBER(P7_DYN!$O$24),ISNUMBER(P7_DYN!$O$23)),P7_DYN!$O$24-P7_DYN!$O$23,"")</f>
        <v>-2.4163417150717237E-2</v>
      </c>
      <c r="P24" s="20">
        <f>IF(AND(ISNUMBER(P7_DYN!$P$24),ISNUMBER(P7_DYN!$P$23)),P7_DYN!$P$24-P7_DYN!$P$23,"")</f>
        <v>-8.4613565086357312E-2</v>
      </c>
      <c r="Q24" s="20">
        <f>IF(AND(ISNUMBER(P7_DYN!$Q$24),ISNUMBER(P7_DYN!$Q$23)),P7_DYN!$Q$24-P7_DYN!$Q$23,"")</f>
        <v>1.2207295676205376E-3</v>
      </c>
      <c r="R24" s="20">
        <f>IF(AND(ISNUMBER(P7_DYN!$R$24),ISNUMBER(P7_DYN!$R$23)),P7_DYN!$R$24-P7_DYN!$R$23,"")</f>
        <v>-6.8266470386205924E-2</v>
      </c>
      <c r="S24" s="20">
        <f>IF(AND(ISNUMBER(P7_DYN!$S$24),ISNUMBER(P7_DYN!$S$23)),P7_DYN!$S$24-P7_DYN!$S$23,"")</f>
        <v>-0.20446692149380397</v>
      </c>
      <c r="T24" s="20">
        <f>IF(AND(ISNUMBER(P7_DYN!$T$24),ISNUMBER(P7_DYN!$T$23)),P7_DYN!$T$24-P7_DYN!$T$23,"")</f>
        <v>-2.845318531690566E-2</v>
      </c>
      <c r="U24" s="20">
        <f>IF(AND(ISNUMBER(P7_DYN!$U$24),ISNUMBER(P7_DYN!$U$23)),P7_DYN!$U$24-P7_DYN!$U$23,"")</f>
        <v>8.2362298314819782E-7</v>
      </c>
      <c r="V24" s="20">
        <f>IF(AND(ISNUMBER(P7_DYN!$V$24),ISNUMBER(P7_DYN!$V$23)),P7_DYN!$V$24-P7_DYN!$V$23,"")</f>
        <v>-9.8312633483033096E-4</v>
      </c>
      <c r="W24" s="20">
        <f>IF(AND(ISNUMBER(P7_DYN!$W$24),ISNUMBER(P7_DYN!$W$23)),P7_DYN!$W$24-P7_DYN!$W$23,"")</f>
        <v>-0.63314973054610846</v>
      </c>
      <c r="X24" s="20">
        <f>IF(AND(ISNUMBER(P7_DYN!$X$24),ISNUMBER(P7_DYN!$X$23)),P7_DYN!$X$24-P7_DYN!$X$23,"")</f>
        <v>0.6242479838336692</v>
      </c>
      <c r="Y24" s="20">
        <f>IF(AND(ISNUMBER(P7_DYN!$Y$24),ISNUMBER(P7_DYN!$Y$23)),P7_DYN!$Y$24-P7_DYN!$Y$23,"")</f>
        <v>1.784048778877434E-2</v>
      </c>
      <c r="Z24" s="20">
        <f>IF(AND(ISNUMBER(P7_DYN!$Z$24),ISNUMBER(P7_DYN!$Z$23)),P7_DYN!$Z$24-P7_DYN!$Z$23,"")</f>
        <v>-8.9104881811579162E-3</v>
      </c>
      <c r="AA24" s="20">
        <f>IF(AND(ISNUMBER(P7_DYN!$AA$24),ISNUMBER(P7_DYN!$AA$23)),P7_DYN!$AA$24-P7_DYN!$AA$23,"")</f>
        <v>-0.19669357718235858</v>
      </c>
      <c r="AB24" s="20">
        <f>IF(AND(ISNUMBER(P7_DYN!$AB$24),ISNUMBER(P7_DYN!$AB$23)),P7_DYN!$AB$24-P7_DYN!$AB$23,"")</f>
        <v>2.0273641835785838E-2</v>
      </c>
      <c r="AC24" s="20">
        <f>IF(AND(ISNUMBER(P7_DYN!$AC$24),ISNUMBER(P7_DYN!$AC$23)),P7_DYN!$AC$24-P7_DYN!$AC$23,"")</f>
        <v>7.9214597319605673E-2</v>
      </c>
      <c r="AD24" s="20">
        <f>IF(AND(ISNUMBER(P7_DYN!$AD$24),ISNUMBER(P7_DYN!$AD$23)),P7_DYN!$AD$24-P7_DYN!$AD$23,"")</f>
        <v>-1.1807969877836086</v>
      </c>
      <c r="AE24" s="20">
        <f>IF(AND(ISNUMBER(P7_DYN!$AE$24),ISNUMBER(P7_DYN!$AE$23)),P7_DYN!$AE$24-P7_DYN!$AE$23,"")</f>
        <v>0.8580226605450747</v>
      </c>
    </row>
    <row r="25" spans="1:32" x14ac:dyDescent="0.25">
      <c r="A25">
        <v>2025</v>
      </c>
      <c r="B25" t="s">
        <v>177</v>
      </c>
      <c r="C25" s="20" t="str">
        <f>IF(AND(ISNUMBER(P7_DYN!$C$25),ISNUMBER(P7_DYN!$C$24)),P7_DYN!$C$25-P7_DYN!$C$24,"")</f>
        <v/>
      </c>
      <c r="D25" s="20">
        <f>IF(AND(ISNUMBER(P7_DYN!$D$25),ISNUMBER(P7_DYN!$D$24)),P7_DYN!$D$25-P7_DYN!$D$24,"")</f>
        <v>0</v>
      </c>
      <c r="E25" s="20">
        <f>IF(AND(ISNUMBER(P7_DYN!$E$25),ISNUMBER(P7_DYN!$E$24)),P7_DYN!$E$25-P7_DYN!$E$24,"")</f>
        <v>0</v>
      </c>
      <c r="F25" s="20">
        <f>IF(AND(ISNUMBER(P7_DYN!$F$25),ISNUMBER(P7_DYN!$F$24)),P7_DYN!$F$25-P7_DYN!$F$24,"")</f>
        <v>0</v>
      </c>
      <c r="G25" s="20">
        <f>IF(AND(ISNUMBER(P7_DYN!$G$25),ISNUMBER(P7_DYN!$G$24)),P7_DYN!$G$25-P7_DYN!$G$24,"")</f>
        <v>0</v>
      </c>
      <c r="H25" s="20">
        <f>IF(AND(ISNUMBER(P7_DYN!$H$25),ISNUMBER(P7_DYN!$H$24)),P7_DYN!$H$25-P7_DYN!$H$24,"")</f>
        <v>0</v>
      </c>
      <c r="I25" s="20">
        <f>IF(AND(ISNUMBER(P7_DYN!$I$25),ISNUMBER(P7_DYN!$I$24)),P7_DYN!$I$25-P7_DYN!$I$24,"")</f>
        <v>0</v>
      </c>
      <c r="J25" s="20">
        <f>IF(AND(ISNUMBER(P7_DYN!$J$25),ISNUMBER(P7_DYN!$J$24)),P7_DYN!$J$25-P7_DYN!$J$24,"")</f>
        <v>0</v>
      </c>
      <c r="K25" s="20">
        <f>IF(AND(ISNUMBER(P7_DYN!$K$25),ISNUMBER(P7_DYN!$K$24)),P7_DYN!$K$25-P7_DYN!$K$24,"")</f>
        <v>0</v>
      </c>
      <c r="L25" s="20">
        <f>IF(AND(ISNUMBER(P7_DYN!$L$25),ISNUMBER(P7_DYN!$L$24)),P7_DYN!$L$25-P7_DYN!$L$24,"")</f>
        <v>0</v>
      </c>
      <c r="M25" s="20">
        <f>IF(AND(ISNUMBER(P7_DYN!$M$25),ISNUMBER(P7_DYN!$M$24)),P7_DYN!$M$25-P7_DYN!$M$24,"")</f>
        <v>0</v>
      </c>
      <c r="N25" s="20">
        <f>IF(AND(ISNUMBER(P7_DYN!$N$25),ISNUMBER(P7_DYN!$N$24)),P7_DYN!$N$25-P7_DYN!$N$24,"")</f>
        <v>0</v>
      </c>
      <c r="O25" s="20">
        <f>IF(AND(ISNUMBER(P7_DYN!$O$25),ISNUMBER(P7_DYN!$O$24)),P7_DYN!$O$25-P7_DYN!$O$24,"")</f>
        <v>0</v>
      </c>
      <c r="P25" s="20">
        <f>IF(AND(ISNUMBER(P7_DYN!$P$25),ISNUMBER(P7_DYN!$P$24)),P7_DYN!$P$25-P7_DYN!$P$24,"")</f>
        <v>0</v>
      </c>
      <c r="Q25" s="20">
        <f>IF(AND(ISNUMBER(P7_DYN!$Q$25),ISNUMBER(P7_DYN!$Q$24)),P7_DYN!$Q$25-P7_DYN!$Q$24,"")</f>
        <v>0</v>
      </c>
      <c r="R25" s="20">
        <f>IF(AND(ISNUMBER(P7_DYN!$R$25),ISNUMBER(P7_DYN!$R$24)),P7_DYN!$R$25-P7_DYN!$R$24,"")</f>
        <v>0</v>
      </c>
      <c r="S25" s="20">
        <f>IF(AND(ISNUMBER(P7_DYN!$S$25),ISNUMBER(P7_DYN!$S$24)),P7_DYN!$S$25-P7_DYN!$S$24,"")</f>
        <v>0</v>
      </c>
      <c r="T25" s="20">
        <f>IF(AND(ISNUMBER(P7_DYN!$T$25),ISNUMBER(P7_DYN!$T$24)),P7_DYN!$T$25-P7_DYN!$T$24,"")</f>
        <v>0</v>
      </c>
      <c r="U25" s="20">
        <f>IF(AND(ISNUMBER(P7_DYN!$U$25),ISNUMBER(P7_DYN!$U$24)),P7_DYN!$U$25-P7_DYN!$U$24,"")</f>
        <v>0</v>
      </c>
      <c r="V25" s="20">
        <f>IF(AND(ISNUMBER(P7_DYN!$V$25),ISNUMBER(P7_DYN!$V$24)),P7_DYN!$V$25-P7_DYN!$V$24,"")</f>
        <v>0</v>
      </c>
      <c r="W25" s="20">
        <f>IF(AND(ISNUMBER(P7_DYN!$W$25),ISNUMBER(P7_DYN!$W$24)),P7_DYN!$W$25-P7_DYN!$W$24,"")</f>
        <v>0</v>
      </c>
      <c r="X25" s="20">
        <f>IF(AND(ISNUMBER(P7_DYN!$X$25),ISNUMBER(P7_DYN!$X$24)),P7_DYN!$X$25-P7_DYN!$X$24,"")</f>
        <v>0</v>
      </c>
      <c r="Y25" s="20">
        <f>IF(AND(ISNUMBER(P7_DYN!$Y$25),ISNUMBER(P7_DYN!$Y$24)),P7_DYN!$Y$25-P7_DYN!$Y$24,"")</f>
        <v>0</v>
      </c>
      <c r="Z25" s="20">
        <f>IF(AND(ISNUMBER(P7_DYN!$Z$25),ISNUMBER(P7_DYN!$Z$24)),P7_DYN!$Z$25-P7_DYN!$Z$24,"")</f>
        <v>0</v>
      </c>
      <c r="AA25" s="20">
        <f>IF(AND(ISNUMBER(P7_DYN!$AA$25),ISNUMBER(P7_DYN!$AA$24)),P7_DYN!$AA$25-P7_DYN!$AA$24,"")</f>
        <v>0</v>
      </c>
      <c r="AB25" s="20">
        <f>IF(AND(ISNUMBER(P7_DYN!$AB$25),ISNUMBER(P7_DYN!$AB$24)),P7_DYN!$AB$25-P7_DYN!$AB$24,"")</f>
        <v>0</v>
      </c>
      <c r="AC25" s="20">
        <f>IF(AND(ISNUMBER(P7_DYN!$AC$25),ISNUMBER(P7_DYN!$AC$24)),P7_DYN!$AC$25-P7_DYN!$AC$24,"")</f>
        <v>0</v>
      </c>
      <c r="AD25" s="20">
        <f>IF(AND(ISNUMBER(P7_DYN!$AD$25),ISNUMBER(P7_DYN!$AD$24)),P7_DYN!$AD$25-P7_DYN!$AD$24,"")</f>
        <v>0</v>
      </c>
      <c r="AE25" s="20">
        <f>IF(AND(ISNUMBER(P7_DYN!$AE$25),ISNUMBER(P7_DYN!$AE$24)),P7_DYN!$AE$25-P7_DYN!$AE$24,"")</f>
        <v>0</v>
      </c>
      <c r="AF25" s="20" t="str">
        <f>IF(AND(ISNUMBER(P7_DYN!$AF$25),ISNUMBER(P7_DYN!$AF$24)),P7_DYN!$AF$25-P7_DYN!$AF$24,"")</f>
        <v/>
      </c>
    </row>
    <row r="26" spans="1:32" x14ac:dyDescent="0.25">
      <c r="A26">
        <v>2025</v>
      </c>
      <c r="B26" t="s">
        <v>176</v>
      </c>
      <c r="C26" s="20" t="str">
        <f>IF(AND(ISNUMBER(P7_DYN!$C$26),ISNUMBER(P7_DYN!$C$25)),P7_DYN!$C$26-P7_DYN!$C$25,"")</f>
        <v/>
      </c>
      <c r="D26" s="20">
        <f>IF(AND(ISNUMBER(P7_DYN!$D$26),ISNUMBER(P7_DYN!$D$25)),P7_DYN!$D$26-P7_DYN!$D$25,"")</f>
        <v>0</v>
      </c>
      <c r="E26" s="20">
        <f>IF(AND(ISNUMBER(P7_DYN!$E$26),ISNUMBER(P7_DYN!$E$25)),P7_DYN!$E$26-P7_DYN!$E$25,"")</f>
        <v>0</v>
      </c>
      <c r="F26" s="20">
        <f>IF(AND(ISNUMBER(P7_DYN!$F$26),ISNUMBER(P7_DYN!$F$25)),P7_DYN!$F$26-P7_DYN!$F$25,"")</f>
        <v>0</v>
      </c>
      <c r="G26" s="20">
        <f>IF(AND(ISNUMBER(P7_DYN!$G$26),ISNUMBER(P7_DYN!$G$25)),P7_DYN!$G$26-P7_DYN!$G$25,"")</f>
        <v>0</v>
      </c>
      <c r="H26" s="20">
        <f>IF(AND(ISNUMBER(P7_DYN!$H$26),ISNUMBER(P7_DYN!$H$25)),P7_DYN!$H$26-P7_DYN!$H$25,"")</f>
        <v>0</v>
      </c>
      <c r="I26" s="20">
        <f>IF(AND(ISNUMBER(P7_DYN!$I$26),ISNUMBER(P7_DYN!$I$25)),P7_DYN!$I$26-P7_DYN!$I$25,"")</f>
        <v>0</v>
      </c>
      <c r="J26" s="20">
        <f>IF(AND(ISNUMBER(P7_DYN!$J$26),ISNUMBER(P7_DYN!$J$25)),P7_DYN!$J$26-P7_DYN!$J$25,"")</f>
        <v>0</v>
      </c>
      <c r="K26" s="20">
        <f>IF(AND(ISNUMBER(P7_DYN!$K$26),ISNUMBER(P7_DYN!$K$25)),P7_DYN!$K$26-P7_DYN!$K$25,"")</f>
        <v>0</v>
      </c>
      <c r="L26" s="20">
        <f>IF(AND(ISNUMBER(P7_DYN!$L$26),ISNUMBER(P7_DYN!$L$25)),P7_DYN!$L$26-P7_DYN!$L$25,"")</f>
        <v>0</v>
      </c>
      <c r="M26" s="20">
        <f>IF(AND(ISNUMBER(P7_DYN!$M$26),ISNUMBER(P7_DYN!$M$25)),P7_DYN!$M$26-P7_DYN!$M$25,"")</f>
        <v>0</v>
      </c>
      <c r="N26" s="20">
        <f>IF(AND(ISNUMBER(P7_DYN!$N$26),ISNUMBER(P7_DYN!$N$25)),P7_DYN!$N$26-P7_DYN!$N$25,"")</f>
        <v>0</v>
      </c>
      <c r="O26" s="20">
        <f>IF(AND(ISNUMBER(P7_DYN!$O$26),ISNUMBER(P7_DYN!$O$25)),P7_DYN!$O$26-P7_DYN!$O$25,"")</f>
        <v>0</v>
      </c>
      <c r="P26" s="20">
        <f>IF(AND(ISNUMBER(P7_DYN!$P$26),ISNUMBER(P7_DYN!$P$25)),P7_DYN!$P$26-P7_DYN!$P$25,"")</f>
        <v>0</v>
      </c>
      <c r="Q26" s="20">
        <f>IF(AND(ISNUMBER(P7_DYN!$Q$26),ISNUMBER(P7_DYN!$Q$25)),P7_DYN!$Q$26-P7_DYN!$Q$25,"")</f>
        <v>0</v>
      </c>
      <c r="R26" s="20">
        <f>IF(AND(ISNUMBER(P7_DYN!$R$26),ISNUMBER(P7_DYN!$R$25)),P7_DYN!$R$26-P7_DYN!$R$25,"")</f>
        <v>0</v>
      </c>
      <c r="S26" s="20">
        <f>IF(AND(ISNUMBER(P7_DYN!$S$26),ISNUMBER(P7_DYN!$S$25)),P7_DYN!$S$26-P7_DYN!$S$25,"")</f>
        <v>0</v>
      </c>
      <c r="T26" s="20">
        <f>IF(AND(ISNUMBER(P7_DYN!$T$26),ISNUMBER(P7_DYN!$T$25)),P7_DYN!$T$26-P7_DYN!$T$25,"")</f>
        <v>0</v>
      </c>
      <c r="U26" s="20">
        <f>IF(AND(ISNUMBER(P7_DYN!$U$26),ISNUMBER(P7_DYN!$U$25)),P7_DYN!$U$26-P7_DYN!$U$25,"")</f>
        <v>0</v>
      </c>
      <c r="V26" s="20">
        <f>IF(AND(ISNUMBER(P7_DYN!$V$26),ISNUMBER(P7_DYN!$V$25)),P7_DYN!$V$26-P7_DYN!$V$25,"")</f>
        <v>0</v>
      </c>
      <c r="W26" s="20">
        <f>IF(AND(ISNUMBER(P7_DYN!$W$26),ISNUMBER(P7_DYN!$W$25)),P7_DYN!$W$26-P7_DYN!$W$25,"")</f>
        <v>0</v>
      </c>
      <c r="X26" s="20">
        <f>IF(AND(ISNUMBER(P7_DYN!$X$26),ISNUMBER(P7_DYN!$X$25)),P7_DYN!$X$26-P7_DYN!$X$25,"")</f>
        <v>0</v>
      </c>
      <c r="Y26" s="20">
        <f>IF(AND(ISNUMBER(P7_DYN!$Y$26),ISNUMBER(P7_DYN!$Y$25)),P7_DYN!$Y$26-P7_DYN!$Y$25,"")</f>
        <v>0</v>
      </c>
      <c r="Z26" s="20">
        <f>IF(AND(ISNUMBER(P7_DYN!$Z$26),ISNUMBER(P7_DYN!$Z$25)),P7_DYN!$Z$26-P7_DYN!$Z$25,"")</f>
        <v>0</v>
      </c>
      <c r="AA26" s="20">
        <f>IF(AND(ISNUMBER(P7_DYN!$AA$26),ISNUMBER(P7_DYN!$AA$25)),P7_DYN!$AA$26-P7_DYN!$AA$25,"")</f>
        <v>0</v>
      </c>
      <c r="AB26" s="20">
        <f>IF(AND(ISNUMBER(P7_DYN!$AB$26),ISNUMBER(P7_DYN!$AB$25)),P7_DYN!$AB$26-P7_DYN!$AB$25,"")</f>
        <v>0</v>
      </c>
      <c r="AC26" s="20">
        <f>IF(AND(ISNUMBER(P7_DYN!$AC$26),ISNUMBER(P7_DYN!$AC$25)),P7_DYN!$AC$26-P7_DYN!$AC$25,"")</f>
        <v>0</v>
      </c>
      <c r="AD26" s="20">
        <f>IF(AND(ISNUMBER(P7_DYN!$AD$26),ISNUMBER(P7_DYN!$AD$25)),P7_DYN!$AD$26-P7_DYN!$AD$25,"")</f>
        <v>0</v>
      </c>
      <c r="AE26" s="20">
        <f>IF(AND(ISNUMBER(P7_DYN!$AE$26),ISNUMBER(P7_DYN!$AE$25)),P7_DYN!$AE$26-P7_DYN!$AE$25,"")</f>
        <v>-3.0586884006873021</v>
      </c>
      <c r="AF26" s="20">
        <f>IF(AND(ISNUMBER(P7_DYN!$AF$26),ISNUMBER(P7_DYN!$AF$25)),P7_DYN!$AF$26-P7_DYN!$AF$25,"")</f>
        <v>0.5727527872325453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182</v>
      </c>
      <c r="I1" s="10" t="s">
        <v>183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IF(AND(ISNUMBER(BCDE!$B$4),ISNUMBER(BCDE!$C$4)),BCDE!$C$4/BCDE!$B$4*100-100,"")</f>
        <v/>
      </c>
      <c r="D4" s="20">
        <f>IF(AND(ISNUMBER(BCDE!$C$4),ISNUMBER(BCDE!$D$4)),BCDE!$D$4/BCDE!$C$4*100-100,"")</f>
        <v>2.7250265059190184</v>
      </c>
      <c r="E4" s="20">
        <f>IF(AND(ISNUMBER(BCDE!$D$4),ISNUMBER(BCDE!$E$4)),BCDE!$E$4/BCDE!$D$4*100-100,"")</f>
        <v>13.964946711261518</v>
      </c>
      <c r="F4" s="20">
        <f>IF(AND(ISNUMBER(BCDE!$E$4),ISNUMBER(BCDE!$F$4)),BCDE!$F$4/BCDE!$E$4*100-100,"")</f>
        <v>4.8972525906657154</v>
      </c>
      <c r="G4" s="20">
        <f>IF(AND(ISNUMBER(BCDE!$F$4),ISNUMBER(BCDE!$G$4)),BCDE!$G$4/BCDE!$F$4*100-100,"")</f>
        <v>-3.1963259159920341</v>
      </c>
      <c r="H4" s="20">
        <f>IF(AND(ISNUMBER(BCDE!$G$4),ISNUMBER(BCDE!$H$4)),BCDE!$H$4/BCDE!$G$4*100-100,"")</f>
        <v>0.37960797159679771</v>
      </c>
      <c r="I4" s="20">
        <f>IF(AND(ISNUMBER(BCDE!$H$4),ISNUMBER(BCDE!$I$4)),BCDE!$I$4/BCDE!$H$4*100-100,"")</f>
        <v>6.017147781275284</v>
      </c>
      <c r="J4" s="20">
        <f>IF(AND(ISNUMBER(BCDE!$I$4),ISNUMBER(BCDE!$J$4)),BCDE!$J$4/BCDE!$I$4*100-100,"")</f>
        <v>10.022352409767748</v>
      </c>
      <c r="K4" s="20">
        <f>IF(AND(ISNUMBER(BCDE!$J$4),ISNUMBER(BCDE!$K$4)),BCDE!$K$4/BCDE!$J$4*100-100,"")</f>
        <v>5.5893532243340189</v>
      </c>
      <c r="L4" s="20">
        <f>IF(AND(ISNUMBER(BCDE!$K$4),ISNUMBER(BCDE!$L$4)),BCDE!$L$4/BCDE!$K$4*100-100,"")</f>
        <v>5.1759393650636838</v>
      </c>
      <c r="M4" s="20">
        <f>IF(AND(ISNUMBER(BCDE!$L$4),ISNUMBER(BCDE!$M$4)),BCDE!$M$4/BCDE!$L$4*100-100,"")</f>
        <v>4.1047998837481288</v>
      </c>
      <c r="N4" s="20">
        <f>IF(AND(ISNUMBER(BCDE!$M$4),ISNUMBER(BCDE!$N$4)),BCDE!$N$4/BCDE!$M$4*100-100,"")</f>
        <v>5.8680589471561433</v>
      </c>
      <c r="O4" s="20">
        <f>IF(AND(ISNUMBER(BCDE!$N$4),ISNUMBER(BCDE!$O$4)),BCDE!$O$4/BCDE!$N$4*100-100,"")</f>
        <v>1.5693509734148563</v>
      </c>
      <c r="P4" s="20">
        <f>IF(AND(ISNUMBER(BCDE!$O$4),ISNUMBER(BCDE!$P$4)),BCDE!$P$4/BCDE!$O$4*100-100,"")</f>
        <v>-5.4569861043592596</v>
      </c>
      <c r="Q4" s="20">
        <f>IF(AND(ISNUMBER(BCDE!$P$4),ISNUMBER(BCDE!$Q$4)),BCDE!$Q$4/BCDE!$P$4*100-100,"")</f>
        <v>-15.061685921724504</v>
      </c>
      <c r="R4" s="20">
        <f>IF(AND(ISNUMBER(BCDE!$Q$4),ISNUMBER(BCDE!$R$4)),BCDE!$R$4/BCDE!$Q$4*100-100,"")</f>
        <v>8.9664878774487988</v>
      </c>
      <c r="S4" s="20">
        <f>IF(AND(ISNUMBER(BCDE!$R$4),ISNUMBER(BCDE!$S$4)),BCDE!$S$4/BCDE!$R$4*100-100,"")</f>
        <v>1.3205433670607505</v>
      </c>
      <c r="T4" s="20">
        <f>IF(AND(ISNUMBER(BCDE!$S$4),ISNUMBER(BCDE!$T$4)),BCDE!$T$4/BCDE!$S$4*100-100,"")</f>
        <v>1.8126148314945567</v>
      </c>
      <c r="U4" s="20">
        <f>IF(AND(ISNUMBER(BCDE!$T$4),ISNUMBER(BCDE!$U$4)),BCDE!$U$4/BCDE!$T$4*100-100,"")</f>
        <v>-0.86197829423544192</v>
      </c>
      <c r="V4" s="20" t="str">
        <f>IF(AND(ISNUMBER(BCDE!$U$4),ISNUMBER(BCDE!$V$4)),BCDE!$V$4/BCDE!$U$4*100-100,"")</f>
        <v/>
      </c>
      <c r="W4" s="20" t="str">
        <f>IF(AND(ISNUMBER(BCDE!$V$4),ISNUMBER(BCDE!$W$4)),BCDE!$W$4/BCDE!$V$4*100-100,"")</f>
        <v/>
      </c>
      <c r="X4" s="20" t="str">
        <f>IF(AND(ISNUMBER(BCDE!$W$4),ISNUMBER(BCDE!$X$4)),BCDE!$X$4/BCDE!$W$4*100-100,"")</f>
        <v/>
      </c>
      <c r="Y4" s="20" t="str">
        <f>IF(AND(ISNUMBER(BCDE!$X$4),ISNUMBER(BCDE!$Y$4)),BCDE!$Y$4/BCDE!$X$4*100-100,"")</f>
        <v/>
      </c>
    </row>
    <row r="5" spans="1:33" x14ac:dyDescent="0.25">
      <c r="A5">
        <v>2015</v>
      </c>
      <c r="B5" t="s">
        <v>177</v>
      </c>
      <c r="C5" s="20" t="str">
        <f>IF(AND(ISNUMBER(BCDE!$B$5),ISNUMBER(BCDE!$C$5)),BCDE!$C$5/BCDE!$B$5*100-100,"")</f>
        <v/>
      </c>
      <c r="D5" s="20">
        <f>IF(AND(ISNUMBER(BCDE!$C$5),ISNUMBER(BCDE!$D$5)),BCDE!$D$5/BCDE!$C$5*100-100,"")</f>
        <v>2.7250265059190184</v>
      </c>
      <c r="E5" s="20">
        <f>IF(AND(ISNUMBER(BCDE!$D$5),ISNUMBER(BCDE!$E$5)),BCDE!$E$5/BCDE!$D$5*100-100,"")</f>
        <v>13.964946711261518</v>
      </c>
      <c r="F5" s="20">
        <f>IF(AND(ISNUMBER(BCDE!$E$5),ISNUMBER(BCDE!$F$5)),BCDE!$F$5/BCDE!$E$5*100-100,"")</f>
        <v>4.8972525906657154</v>
      </c>
      <c r="G5" s="20">
        <f>IF(AND(ISNUMBER(BCDE!$F$5),ISNUMBER(BCDE!$G$5)),BCDE!$G$5/BCDE!$F$5*100-100,"")</f>
        <v>-3.1963259159920341</v>
      </c>
      <c r="H5" s="20">
        <f>IF(AND(ISNUMBER(BCDE!$G$5),ISNUMBER(BCDE!$H$5)),BCDE!$H$5/BCDE!$G$5*100-100,"")</f>
        <v>0.37960797159679771</v>
      </c>
      <c r="I5" s="20">
        <f>IF(AND(ISNUMBER(BCDE!$H$5),ISNUMBER(BCDE!$I$5)),BCDE!$I$5/BCDE!$H$5*100-100,"")</f>
        <v>6.017147781275284</v>
      </c>
      <c r="J5" s="20">
        <f>IF(AND(ISNUMBER(BCDE!$I$5),ISNUMBER(BCDE!$J$5)),BCDE!$J$5/BCDE!$I$5*100-100,"")</f>
        <v>10.022352409767748</v>
      </c>
      <c r="K5" s="20">
        <f>IF(AND(ISNUMBER(BCDE!$J$5),ISNUMBER(BCDE!$K$5)),BCDE!$K$5/BCDE!$J$5*100-100,"")</f>
        <v>5.5893532243340189</v>
      </c>
      <c r="L5" s="20">
        <f>IF(AND(ISNUMBER(BCDE!$K$5),ISNUMBER(BCDE!$L$5)),BCDE!$L$5/BCDE!$K$5*100-100,"")</f>
        <v>5.1759393650636838</v>
      </c>
      <c r="M5" s="20">
        <f>IF(AND(ISNUMBER(BCDE!$L$5),ISNUMBER(BCDE!$M$5)),BCDE!$M$5/BCDE!$L$5*100-100,"")</f>
        <v>4.1047998837481288</v>
      </c>
      <c r="N5" s="20">
        <f>IF(AND(ISNUMBER(BCDE!$M$5),ISNUMBER(BCDE!$N$5)),BCDE!$N$5/BCDE!$M$5*100-100,"")</f>
        <v>5.8680589471561433</v>
      </c>
      <c r="O5" s="20">
        <f>IF(AND(ISNUMBER(BCDE!$N$5),ISNUMBER(BCDE!$O$5)),BCDE!$O$5/BCDE!$N$5*100-100,"")</f>
        <v>1.5693509734148563</v>
      </c>
      <c r="P5" s="20">
        <f>IF(AND(ISNUMBER(BCDE!$O$5),ISNUMBER(BCDE!$P$5)),BCDE!$P$5/BCDE!$O$5*100-100,"")</f>
        <v>-5.4569861043592596</v>
      </c>
      <c r="Q5" s="20">
        <f>IF(AND(ISNUMBER(BCDE!$P$5),ISNUMBER(BCDE!$Q$5)),BCDE!$Q$5/BCDE!$P$5*100-100,"")</f>
        <v>-15.061685921724504</v>
      </c>
      <c r="R5" s="20">
        <f>IF(AND(ISNUMBER(BCDE!$Q$5),ISNUMBER(BCDE!$R$5)),BCDE!$R$5/BCDE!$Q$5*100-100,"")</f>
        <v>8.9664878774487988</v>
      </c>
      <c r="S5" s="20">
        <f>IF(AND(ISNUMBER(BCDE!$R$5),ISNUMBER(BCDE!$S$5)),BCDE!$S$5/BCDE!$R$5*100-100,"")</f>
        <v>1.3205433670607505</v>
      </c>
      <c r="T5" s="20">
        <f>IF(AND(ISNUMBER(BCDE!$S$5),ISNUMBER(BCDE!$T$5)),BCDE!$T$5/BCDE!$S$5*100-100,"")</f>
        <v>1.8126148314945567</v>
      </c>
      <c r="U5" s="20">
        <f>IF(AND(ISNUMBER(BCDE!$T$5),ISNUMBER(BCDE!$U$5)),BCDE!$U$5/BCDE!$T$5*100-100,"")</f>
        <v>-0.86197829423544192</v>
      </c>
      <c r="V5" s="20">
        <f>IF(AND(ISNUMBER(BCDE!$U$5),ISNUMBER(BCDE!$V$5)),BCDE!$V$5/BCDE!$U$5*100-100,"")</f>
        <v>-0.88109737029698465</v>
      </c>
      <c r="W5" s="20" t="str">
        <f>IF(AND(ISNUMBER(BCDE!$V$5),ISNUMBER(BCDE!$W$5)),BCDE!$W$5/BCDE!$V$5*100-100,"")</f>
        <v/>
      </c>
      <c r="X5" s="20" t="str">
        <f>IF(AND(ISNUMBER(BCDE!$W$5),ISNUMBER(BCDE!$X$5)),BCDE!$X$5/BCDE!$W$5*100-100,"")</f>
        <v/>
      </c>
      <c r="Y5" s="20" t="str">
        <f>IF(AND(ISNUMBER(BCDE!$X$5),ISNUMBER(BCDE!$Y$5)),BCDE!$Y$5/BCDE!$X$5*100-100,"")</f>
        <v/>
      </c>
    </row>
    <row r="6" spans="1:33" x14ac:dyDescent="0.25">
      <c r="A6">
        <v>2015</v>
      </c>
      <c r="B6" t="s">
        <v>176</v>
      </c>
      <c r="C6" s="20" t="str">
        <f>IF(AND(ISNUMBER(BCDE!$B$6),ISNUMBER(BCDE!$C$6)),BCDE!$C$6/BCDE!$B$6*100-100,"")</f>
        <v/>
      </c>
      <c r="D6" s="20">
        <f>IF(AND(ISNUMBER(BCDE!$C$6),ISNUMBER(BCDE!$D$6)),BCDE!$D$6/BCDE!$C$6*100-100,"")</f>
        <v>2.7776330083695768</v>
      </c>
      <c r="E6" s="20">
        <f>IF(AND(ISNUMBER(BCDE!$D$6),ISNUMBER(BCDE!$E$6)),BCDE!$E$6/BCDE!$D$6*100-100,"")</f>
        <v>13.992048120881179</v>
      </c>
      <c r="F6" s="20">
        <f>IF(AND(ISNUMBER(BCDE!$E$6),ISNUMBER(BCDE!$F$6)),BCDE!$F$6/BCDE!$E$6*100-100,"")</f>
        <v>4.8433830995319624</v>
      </c>
      <c r="G6" s="20">
        <f>IF(AND(ISNUMBER(BCDE!$F$6),ISNUMBER(BCDE!$G$6)),BCDE!$G$6/BCDE!$F$6*100-100,"")</f>
        <v>-3.1980925797463442</v>
      </c>
      <c r="H6" s="20">
        <f>IF(AND(ISNUMBER(BCDE!$G$6),ISNUMBER(BCDE!$H$6)),BCDE!$H$6/BCDE!$G$6*100-100,"")</f>
        <v>0.53686568485269959</v>
      </c>
      <c r="I6" s="20">
        <f>IF(AND(ISNUMBER(BCDE!$H$6),ISNUMBER(BCDE!$I$6)),BCDE!$I$6/BCDE!$H$6*100-100,"")</f>
        <v>6.1317592163050847</v>
      </c>
      <c r="J6" s="20">
        <f>IF(AND(ISNUMBER(BCDE!$I$6),ISNUMBER(BCDE!$J$6)),BCDE!$J$6/BCDE!$I$6*100-100,"")</f>
        <v>9.9668264326091531</v>
      </c>
      <c r="K6" s="20">
        <f>IF(AND(ISNUMBER(BCDE!$J$6),ISNUMBER(BCDE!$K$6)),BCDE!$K$6/BCDE!$J$6*100-100,"")</f>
        <v>5.2410159400695164</v>
      </c>
      <c r="L6" s="20">
        <f>IF(AND(ISNUMBER(BCDE!$K$6),ISNUMBER(BCDE!$L$6)),BCDE!$L$6/BCDE!$K$6*100-100,"")</f>
        <v>5.2257188542441924</v>
      </c>
      <c r="M6" s="20">
        <f>IF(AND(ISNUMBER(BCDE!$L$6),ISNUMBER(BCDE!$M$6)),BCDE!$M$6/BCDE!$L$6*100-100,"")</f>
        <v>4.0060822366072557</v>
      </c>
      <c r="N6" s="20">
        <f>IF(AND(ISNUMBER(BCDE!$M$6),ISNUMBER(BCDE!$N$6)),BCDE!$N$6/BCDE!$M$6*100-100,"")</f>
        <v>6.7953121836434036</v>
      </c>
      <c r="O6" s="20">
        <f>IF(AND(ISNUMBER(BCDE!$N$6),ISNUMBER(BCDE!$O$6)),BCDE!$O$6/BCDE!$N$6*100-100,"")</f>
        <v>1.0941106783114662</v>
      </c>
      <c r="P6" s="20">
        <f>IF(AND(ISNUMBER(BCDE!$O$6),ISNUMBER(BCDE!$P$6)),BCDE!$P$6/BCDE!$O$6*100-100,"")</f>
        <v>-5.1677870552897076</v>
      </c>
      <c r="Q6" s="20">
        <f>IF(AND(ISNUMBER(BCDE!$P$6),ISNUMBER(BCDE!$Q$6)),BCDE!$Q$6/BCDE!$P$6*100-100,"")</f>
        <v>-14.803206611529589</v>
      </c>
      <c r="R6" s="20">
        <f>IF(AND(ISNUMBER(BCDE!$Q$6),ISNUMBER(BCDE!$R$6)),BCDE!$R$6/BCDE!$Q$6*100-100,"")</f>
        <v>9.1750742996627395</v>
      </c>
      <c r="S6" s="20">
        <f>IF(AND(ISNUMBER(BCDE!$R$6),ISNUMBER(BCDE!$S$6)),BCDE!$S$6/BCDE!$R$6*100-100,"")</f>
        <v>1.1439741645282027</v>
      </c>
      <c r="T6" s="20">
        <f>IF(AND(ISNUMBER(BCDE!$S$6),ISNUMBER(BCDE!$T$6)),BCDE!$T$6/BCDE!$S$6*100-100,"")</f>
        <v>1.5360414152882242</v>
      </c>
      <c r="U6" s="20">
        <f>IF(AND(ISNUMBER(BCDE!$T$6),ISNUMBER(BCDE!$U$6)),BCDE!$U$6/BCDE!$T$6*100-100,"")</f>
        <v>-0.44115270219714375</v>
      </c>
      <c r="V6" s="20">
        <f>IF(AND(ISNUMBER(BCDE!$U$6),ISNUMBER(BCDE!$V$6)),BCDE!$V$6/BCDE!$U$6*100-100,"")</f>
        <v>-1.0851961612442977</v>
      </c>
      <c r="W6" s="20" t="str">
        <f>IF(AND(ISNUMBER(BCDE!$V$6),ISNUMBER(BCDE!$W$6)),BCDE!$W$6/BCDE!$V$6*100-100,"")</f>
        <v/>
      </c>
      <c r="X6" s="20" t="str">
        <f>IF(AND(ISNUMBER(BCDE!$W$6),ISNUMBER(BCDE!$X$6)),BCDE!$X$6/BCDE!$W$6*100-100,"")</f>
        <v/>
      </c>
      <c r="Y6" s="20" t="str">
        <f>IF(AND(ISNUMBER(BCDE!$X$6),ISNUMBER(BCDE!$Y$6)),BCDE!$Y$6/BCDE!$X$6*100-100,"")</f>
        <v/>
      </c>
    </row>
    <row r="7" spans="1:33" x14ac:dyDescent="0.25">
      <c r="A7">
        <v>2016</v>
      </c>
      <c r="B7" t="s">
        <v>177</v>
      </c>
      <c r="C7" s="20" t="str">
        <f>IF(AND(ISNUMBER(BCDE!$B$7),ISNUMBER(BCDE!$C$7)),BCDE!$C$7/BCDE!$B$7*100-100,"")</f>
        <v/>
      </c>
      <c r="D7" s="20">
        <f>IF(AND(ISNUMBER(BCDE!$C$7),ISNUMBER(BCDE!$D$7)),BCDE!$D$7/BCDE!$C$7*100-100,"")</f>
        <v>2.7776330083695768</v>
      </c>
      <c r="E7" s="20">
        <f>IF(AND(ISNUMBER(BCDE!$D$7),ISNUMBER(BCDE!$E$7)),BCDE!$E$7/BCDE!$D$7*100-100,"")</f>
        <v>13.992048120881179</v>
      </c>
      <c r="F7" s="20">
        <f>IF(AND(ISNUMBER(BCDE!$E$7),ISNUMBER(BCDE!$F$7)),BCDE!$F$7/BCDE!$E$7*100-100,"")</f>
        <v>4.8433830995319624</v>
      </c>
      <c r="G7" s="20">
        <f>IF(AND(ISNUMBER(BCDE!$F$7),ISNUMBER(BCDE!$G$7)),BCDE!$G$7/BCDE!$F$7*100-100,"")</f>
        <v>-3.1980925797463442</v>
      </c>
      <c r="H7" s="20">
        <f>IF(AND(ISNUMBER(BCDE!$G$7),ISNUMBER(BCDE!$H$7)),BCDE!$H$7/BCDE!$G$7*100-100,"")</f>
        <v>0.53686568485269959</v>
      </c>
      <c r="I7" s="20">
        <f>IF(AND(ISNUMBER(BCDE!$H$7),ISNUMBER(BCDE!$I$7)),BCDE!$I$7/BCDE!$H$7*100-100,"")</f>
        <v>6.1317592163050847</v>
      </c>
      <c r="J7" s="20">
        <f>IF(AND(ISNUMBER(BCDE!$I$7),ISNUMBER(BCDE!$J$7)),BCDE!$J$7/BCDE!$I$7*100-100,"")</f>
        <v>9.9668264326091531</v>
      </c>
      <c r="K7" s="20">
        <f>IF(AND(ISNUMBER(BCDE!$J$7),ISNUMBER(BCDE!$K$7)),BCDE!$K$7/BCDE!$J$7*100-100,"")</f>
        <v>5.2410159400695164</v>
      </c>
      <c r="L7" s="20">
        <f>IF(AND(ISNUMBER(BCDE!$K$7),ISNUMBER(BCDE!$L$7)),BCDE!$L$7/BCDE!$K$7*100-100,"")</f>
        <v>5.2257188542441924</v>
      </c>
      <c r="M7" s="20">
        <f>IF(AND(ISNUMBER(BCDE!$L$7),ISNUMBER(BCDE!$M$7)),BCDE!$M$7/BCDE!$L$7*100-100,"")</f>
        <v>4.0060822366072557</v>
      </c>
      <c r="N7" s="20">
        <f>IF(AND(ISNUMBER(BCDE!$M$7),ISNUMBER(BCDE!$N$7)),BCDE!$N$7/BCDE!$M$7*100-100,"")</f>
        <v>6.7953121836434036</v>
      </c>
      <c r="O7" s="20">
        <f>IF(AND(ISNUMBER(BCDE!$N$7),ISNUMBER(BCDE!$O$7)),BCDE!$O$7/BCDE!$N$7*100-100,"")</f>
        <v>1.0941106783114662</v>
      </c>
      <c r="P7" s="20">
        <f>IF(AND(ISNUMBER(BCDE!$O$7),ISNUMBER(BCDE!$P$7)),BCDE!$P$7/BCDE!$O$7*100-100,"")</f>
        <v>-5.1677870552897076</v>
      </c>
      <c r="Q7" s="20">
        <f>IF(AND(ISNUMBER(BCDE!$P$7),ISNUMBER(BCDE!$Q$7)),BCDE!$Q$7/BCDE!$P$7*100-100,"")</f>
        <v>-14.803206611529589</v>
      </c>
      <c r="R7" s="20">
        <f>IF(AND(ISNUMBER(BCDE!$Q$7),ISNUMBER(BCDE!$R$7)),BCDE!$R$7/BCDE!$Q$7*100-100,"")</f>
        <v>9.1750742996627395</v>
      </c>
      <c r="S7" s="20">
        <f>IF(AND(ISNUMBER(BCDE!$R$7),ISNUMBER(BCDE!$S$7)),BCDE!$S$7/BCDE!$R$7*100-100,"")</f>
        <v>1.1439741645282027</v>
      </c>
      <c r="T7" s="20">
        <f>IF(AND(ISNUMBER(BCDE!$S$7),ISNUMBER(BCDE!$T$7)),BCDE!$T$7/BCDE!$S$7*100-100,"")</f>
        <v>1.5360414152882242</v>
      </c>
      <c r="U7" s="20">
        <f>IF(AND(ISNUMBER(BCDE!$T$7),ISNUMBER(BCDE!$U$7)),BCDE!$U$7/BCDE!$T$7*100-100,"")</f>
        <v>-0.44115270219714375</v>
      </c>
      <c r="V7" s="20">
        <f>IF(AND(ISNUMBER(BCDE!$U$7),ISNUMBER(BCDE!$V$7)),BCDE!$V$7/BCDE!$U$7*100-100,"")</f>
        <v>-1.0851961612442977</v>
      </c>
      <c r="W7" s="20">
        <f>IF(AND(ISNUMBER(BCDE!$V$7),ISNUMBER(BCDE!$W$7)),BCDE!$W$7/BCDE!$V$7*100-100,"")</f>
        <v>3.6496610482574994</v>
      </c>
      <c r="X7" s="20" t="str">
        <f>IF(AND(ISNUMBER(BCDE!$W$7),ISNUMBER(BCDE!$X$7)),BCDE!$X$7/BCDE!$W$7*100-100,"")</f>
        <v/>
      </c>
      <c r="Y7" s="20" t="str">
        <f>IF(AND(ISNUMBER(BCDE!$X$7),ISNUMBER(BCDE!$Y$7)),BCDE!$Y$7/BCDE!$X$7*100-100,"")</f>
        <v/>
      </c>
    </row>
    <row r="8" spans="1:33" x14ac:dyDescent="0.25">
      <c r="A8">
        <v>2016</v>
      </c>
      <c r="B8" t="s">
        <v>176</v>
      </c>
      <c r="C8" s="20" t="str">
        <f>IF(AND(ISNUMBER(BCDE!$B$8),ISNUMBER(BCDE!$C$8)),BCDE!$C$8/BCDE!$B$8*100-100,"")</f>
        <v/>
      </c>
      <c r="D8" s="20">
        <f>IF(AND(ISNUMBER(BCDE!$C$8),ISNUMBER(BCDE!$D$8)),BCDE!$D$8/BCDE!$C$8*100-100,"")</f>
        <v>2.778050377013173</v>
      </c>
      <c r="E8" s="20">
        <f>IF(AND(ISNUMBER(BCDE!$D$8),ISNUMBER(BCDE!$E$8)),BCDE!$E$8/BCDE!$D$8*100-100,"")</f>
        <v>13.990349310847861</v>
      </c>
      <c r="F8" s="20">
        <f>IF(AND(ISNUMBER(BCDE!$E$8),ISNUMBER(BCDE!$F$8)),BCDE!$F$8/BCDE!$E$8*100-100,"")</f>
        <v>4.8429981727305034</v>
      </c>
      <c r="G8" s="20">
        <f>IF(AND(ISNUMBER(BCDE!$F$8),ISNUMBER(BCDE!$G$8)),BCDE!$G$8/BCDE!$F$8*100-100,"")</f>
        <v>-3.1971975822310412</v>
      </c>
      <c r="H8" s="20">
        <f>IF(AND(ISNUMBER(BCDE!$G$8),ISNUMBER(BCDE!$H$8)),BCDE!$H$8/BCDE!$G$8*100-100,"")</f>
        <v>0.53710719383295213</v>
      </c>
      <c r="I8" s="20">
        <f>IF(AND(ISNUMBER(BCDE!$H$8),ISNUMBER(BCDE!$I$8)),BCDE!$I$8/BCDE!$H$8*100-100,"")</f>
        <v>6.1309337418224743</v>
      </c>
      <c r="J8" s="20">
        <f>IF(AND(ISNUMBER(BCDE!$I$8),ISNUMBER(BCDE!$J$8)),BCDE!$J$8/BCDE!$I$8*100-100,"")</f>
        <v>9.9651324826110823</v>
      </c>
      <c r="K8" s="20">
        <f>IF(AND(ISNUMBER(BCDE!$J$8),ISNUMBER(BCDE!$K$8)),BCDE!$K$8/BCDE!$J$8*100-100,"")</f>
        <v>5.2396358661738844</v>
      </c>
      <c r="L8" s="20">
        <f>IF(AND(ISNUMBER(BCDE!$K$8),ISNUMBER(BCDE!$L$8)),BCDE!$L$8/BCDE!$K$8*100-100,"")</f>
        <v>5.224278606142434</v>
      </c>
      <c r="M8" s="20">
        <f>IF(AND(ISNUMBER(BCDE!$L$8),ISNUMBER(BCDE!$M$8)),BCDE!$M$8/BCDE!$L$8*100-100,"")</f>
        <v>4.0057089702145561</v>
      </c>
      <c r="N8" s="20">
        <f>IF(AND(ISNUMBER(BCDE!$M$8),ISNUMBER(BCDE!$N$8)),BCDE!$N$8/BCDE!$M$8*100-100,"")</f>
        <v>6.7939332865520043</v>
      </c>
      <c r="O8" s="20">
        <f>IF(AND(ISNUMBER(BCDE!$N$8),ISNUMBER(BCDE!$O$8)),BCDE!$O$8/BCDE!$N$8*100-100,"")</f>
        <v>1.0960445881821812</v>
      </c>
      <c r="P8" s="20">
        <f>IF(AND(ISNUMBER(BCDE!$O$8),ISNUMBER(BCDE!$P$8)),BCDE!$P$8/BCDE!$O$8*100-100,"")</f>
        <v>-5.1637133434612252</v>
      </c>
      <c r="Q8" s="20">
        <f>IF(AND(ISNUMBER(BCDE!$P$8),ISNUMBER(BCDE!$Q$8)),BCDE!$Q$8/BCDE!$P$8*100-100,"")</f>
        <v>-14.79478732817978</v>
      </c>
      <c r="R8" s="20">
        <f>IF(AND(ISNUMBER(BCDE!$Q$8),ISNUMBER(BCDE!$R$8)),BCDE!$R$8/BCDE!$Q$8*100-100,"")</f>
        <v>9.1715174550799077</v>
      </c>
      <c r="S8" s="20">
        <f>IF(AND(ISNUMBER(BCDE!$R$8),ISNUMBER(BCDE!$S$8)),BCDE!$S$8/BCDE!$R$8*100-100,"")</f>
        <v>1.14214506703334</v>
      </c>
      <c r="T8" s="20">
        <f>IF(AND(ISNUMBER(BCDE!$S$8),ISNUMBER(BCDE!$T$8)),BCDE!$T$8/BCDE!$S$8*100-100,"")</f>
        <v>1.533833957424946</v>
      </c>
      <c r="U8" s="20">
        <f>IF(AND(ISNUMBER(BCDE!$T$8),ISNUMBER(BCDE!$U$8)),BCDE!$U$8/BCDE!$T$8*100-100,"")</f>
        <v>-0.43996359010803587</v>
      </c>
      <c r="V8" s="20">
        <f>IF(AND(ISNUMBER(BCDE!$U$8),ISNUMBER(BCDE!$V$8)),BCDE!$V$8/BCDE!$U$8*100-100,"")</f>
        <v>0.72944372116840839</v>
      </c>
      <c r="W8" s="20">
        <f>IF(AND(ISNUMBER(BCDE!$V$8),ISNUMBER(BCDE!$W$8)),BCDE!$W$8/BCDE!$V$8*100-100,"")</f>
        <v>3.5404728632858422</v>
      </c>
      <c r="X8" s="20" t="str">
        <f>IF(AND(ISNUMBER(BCDE!$W$8),ISNUMBER(BCDE!$X$8)),BCDE!$X$8/BCDE!$W$8*100-100,"")</f>
        <v/>
      </c>
      <c r="Y8" s="20" t="str">
        <f>IF(AND(ISNUMBER(BCDE!$X$8),ISNUMBER(BCDE!$Y$8)),BCDE!$Y$8/BCDE!$X$8*100-100,"")</f>
        <v/>
      </c>
    </row>
    <row r="9" spans="1:33" x14ac:dyDescent="0.25">
      <c r="A9">
        <v>2017</v>
      </c>
      <c r="B9" t="s">
        <v>177</v>
      </c>
      <c r="C9" s="20" t="str">
        <f>IF(AND(ISNUMBER(BCDE!$B$9),ISNUMBER(BCDE!$C$9)),BCDE!$C$9/BCDE!$B$9*100-100,"")</f>
        <v/>
      </c>
      <c r="D9" s="20">
        <f>IF(AND(ISNUMBER(BCDE!$C$9),ISNUMBER(BCDE!$D$9)),BCDE!$D$9/BCDE!$C$9*100-100,"")</f>
        <v>2.778050377013173</v>
      </c>
      <c r="E9" s="20">
        <f>IF(AND(ISNUMBER(BCDE!$D$9),ISNUMBER(BCDE!$E$9)),BCDE!$E$9/BCDE!$D$9*100-100,"")</f>
        <v>13.990349310847861</v>
      </c>
      <c r="F9" s="20">
        <f>IF(AND(ISNUMBER(BCDE!$E$9),ISNUMBER(BCDE!$F$9)),BCDE!$F$9/BCDE!$E$9*100-100,"")</f>
        <v>4.8429981727305034</v>
      </c>
      <c r="G9" s="20">
        <f>IF(AND(ISNUMBER(BCDE!$F$9),ISNUMBER(BCDE!$G$9)),BCDE!$G$9/BCDE!$F$9*100-100,"")</f>
        <v>-3.1971975822310412</v>
      </c>
      <c r="H9" s="20">
        <f>IF(AND(ISNUMBER(BCDE!$G$9),ISNUMBER(BCDE!$H$9)),BCDE!$H$9/BCDE!$G$9*100-100,"")</f>
        <v>0.53710719383295213</v>
      </c>
      <c r="I9" s="20">
        <f>IF(AND(ISNUMBER(BCDE!$H$9),ISNUMBER(BCDE!$I$9)),BCDE!$I$9/BCDE!$H$9*100-100,"")</f>
        <v>6.1309337418224743</v>
      </c>
      <c r="J9" s="20">
        <f>IF(AND(ISNUMBER(BCDE!$I$9),ISNUMBER(BCDE!$J$9)),BCDE!$J$9/BCDE!$I$9*100-100,"")</f>
        <v>9.9651324826110823</v>
      </c>
      <c r="K9" s="20">
        <f>IF(AND(ISNUMBER(BCDE!$J$9),ISNUMBER(BCDE!$K$9)),BCDE!$K$9/BCDE!$J$9*100-100,"")</f>
        <v>5.2396358661738844</v>
      </c>
      <c r="L9" s="20">
        <f>IF(AND(ISNUMBER(BCDE!$K$9),ISNUMBER(BCDE!$L$9)),BCDE!$L$9/BCDE!$K$9*100-100,"")</f>
        <v>5.224278606142434</v>
      </c>
      <c r="M9" s="20">
        <f>IF(AND(ISNUMBER(BCDE!$L$9),ISNUMBER(BCDE!$M$9)),BCDE!$M$9/BCDE!$L$9*100-100,"")</f>
        <v>4.0057089702145561</v>
      </c>
      <c r="N9" s="20">
        <f>IF(AND(ISNUMBER(BCDE!$M$9),ISNUMBER(BCDE!$N$9)),BCDE!$N$9/BCDE!$M$9*100-100,"")</f>
        <v>6.7939332865520043</v>
      </c>
      <c r="O9" s="20">
        <f>IF(AND(ISNUMBER(BCDE!$N$9),ISNUMBER(BCDE!$O$9)),BCDE!$O$9/BCDE!$N$9*100-100,"")</f>
        <v>1.0960445881821812</v>
      </c>
      <c r="P9" s="20">
        <f>IF(AND(ISNUMBER(BCDE!$O$9),ISNUMBER(BCDE!$P$9)),BCDE!$P$9/BCDE!$O$9*100-100,"")</f>
        <v>-5.1637133434612252</v>
      </c>
      <c r="Q9" s="20">
        <f>IF(AND(ISNUMBER(BCDE!$P$9),ISNUMBER(BCDE!$Q$9)),BCDE!$Q$9/BCDE!$P$9*100-100,"")</f>
        <v>-14.79478732817978</v>
      </c>
      <c r="R9" s="20">
        <f>IF(AND(ISNUMBER(BCDE!$Q$9),ISNUMBER(BCDE!$R$9)),BCDE!$R$9/BCDE!$Q$9*100-100,"")</f>
        <v>9.1715174550799077</v>
      </c>
      <c r="S9" s="20">
        <f>IF(AND(ISNUMBER(BCDE!$R$9),ISNUMBER(BCDE!$S$9)),BCDE!$S$9/BCDE!$R$9*100-100,"")</f>
        <v>2.1520083560303505</v>
      </c>
      <c r="T9" s="20">
        <f>IF(AND(ISNUMBER(BCDE!$S$9),ISNUMBER(BCDE!$T$9)),BCDE!$T$9/BCDE!$S$9*100-100,"")</f>
        <v>1.5964582687530111</v>
      </c>
      <c r="U9" s="20">
        <f>IF(AND(ISNUMBER(BCDE!$T$9),ISNUMBER(BCDE!$U$9)),BCDE!$U$9/BCDE!$T$9*100-100,"")</f>
        <v>-1.017101704437593</v>
      </c>
      <c r="V9" s="20">
        <f>IF(AND(ISNUMBER(BCDE!$U$9),ISNUMBER(BCDE!$V$9)),BCDE!$V$9/BCDE!$U$9*100-100,"")</f>
        <v>-0.98890912068686987</v>
      </c>
      <c r="W9" s="20">
        <f>IF(AND(ISNUMBER(BCDE!$V$9),ISNUMBER(BCDE!$W$9)),BCDE!$W$9/BCDE!$V$9*100-100,"")</f>
        <v>3.5291919269060372</v>
      </c>
      <c r="X9" s="20">
        <f>IF(AND(ISNUMBER(BCDE!$W$9),ISNUMBER(BCDE!$X$9)),BCDE!$X$9/BCDE!$W$9*100-100,"")</f>
        <v>5.5054833534385921</v>
      </c>
      <c r="Y9" s="20" t="str">
        <f>IF(AND(ISNUMBER(BCDE!$X$9),ISNUMBER(BCDE!$Y$9)),BCDE!$Y$9/BCDE!$X$9*100-100,"")</f>
        <v/>
      </c>
    </row>
    <row r="10" spans="1:33" x14ac:dyDescent="0.25">
      <c r="A10">
        <v>2017</v>
      </c>
      <c r="B10" t="s">
        <v>176</v>
      </c>
      <c r="C10" s="20" t="str">
        <f>IF(AND(ISNUMBER(BCDE!$B$10),ISNUMBER(BCDE!$C$10)),BCDE!$C$10/BCDE!$B$10*100-100,"")</f>
        <v/>
      </c>
      <c r="D10" s="20">
        <f>IF(AND(ISNUMBER(BCDE!$C$10),ISNUMBER(BCDE!$D$10)),BCDE!$D$10/BCDE!$C$10*100-100,"")</f>
        <v>2.7780104292139924</v>
      </c>
      <c r="E10" s="20">
        <f>IF(AND(ISNUMBER(BCDE!$D$10),ISNUMBER(BCDE!$E$10)),BCDE!$E$10/BCDE!$D$10*100-100,"")</f>
        <v>13.990421632866145</v>
      </c>
      <c r="F10" s="20">
        <f>IF(AND(ISNUMBER(BCDE!$E$10),ISNUMBER(BCDE!$F$10)),BCDE!$F$10/BCDE!$E$10*100-100,"")</f>
        <v>4.8429731656011796</v>
      </c>
      <c r="G10" s="20">
        <f>IF(AND(ISNUMBER(BCDE!$F$10),ISNUMBER(BCDE!$G$10)),BCDE!$G$10/BCDE!$F$10*100-100,"")</f>
        <v>-3.1971759917977494</v>
      </c>
      <c r="H10" s="20">
        <f>IF(AND(ISNUMBER(BCDE!$G$10),ISNUMBER(BCDE!$H$10)),BCDE!$H$10/BCDE!$G$10*100-100,"")</f>
        <v>0.53712832295322244</v>
      </c>
      <c r="I10" s="20">
        <f>IF(AND(ISNUMBER(BCDE!$H$10),ISNUMBER(BCDE!$I$10)),BCDE!$I$10/BCDE!$H$10*100-100,"")</f>
        <v>6.1308963460902248</v>
      </c>
      <c r="J10" s="20">
        <f>IF(AND(ISNUMBER(BCDE!$I$10),ISNUMBER(BCDE!$J$10)),BCDE!$J$10/BCDE!$I$10*100-100,"")</f>
        <v>9.9651359673268587</v>
      </c>
      <c r="K10" s="20">
        <f>IF(AND(ISNUMBER(BCDE!$J$10),ISNUMBER(BCDE!$K$10)),BCDE!$K$10/BCDE!$J$10*100-100,"")</f>
        <v>5.2396311435894916</v>
      </c>
      <c r="L10" s="20">
        <f>IF(AND(ISNUMBER(BCDE!$K$10),ISNUMBER(BCDE!$L$10)),BCDE!$L$10/BCDE!$K$10*100-100,"")</f>
        <v>5.224258826083684</v>
      </c>
      <c r="M10" s="20">
        <f>IF(AND(ISNUMBER(BCDE!$L$10),ISNUMBER(BCDE!$M$10)),BCDE!$M$10/BCDE!$L$10*100-100,"")</f>
        <v>4.0057260799482748</v>
      </c>
      <c r="N10" s="20">
        <f>IF(AND(ISNUMBER(BCDE!$M$10),ISNUMBER(BCDE!$N$10)),BCDE!$N$10/BCDE!$M$10*100-100,"")</f>
        <v>6.7939183778297405</v>
      </c>
      <c r="O10" s="20">
        <f>IF(AND(ISNUMBER(BCDE!$N$10),ISNUMBER(BCDE!$O$10)),BCDE!$O$10/BCDE!$N$10*100-100,"")</f>
        <v>0.14328813131156437</v>
      </c>
      <c r="P10" s="20">
        <f>IF(AND(ISNUMBER(BCDE!$O$10),ISNUMBER(BCDE!$P$10)),BCDE!$P$10/BCDE!$O$10*100-100,"")</f>
        <v>-5.7923256765358815</v>
      </c>
      <c r="Q10" s="20">
        <f>IF(AND(ISNUMBER(BCDE!$P$10),ISNUMBER(BCDE!$Q$10)),BCDE!$Q$10/BCDE!$P$10*100-100,"")</f>
        <v>-15.188773633741562</v>
      </c>
      <c r="R10" s="20">
        <f>IF(AND(ISNUMBER(BCDE!$Q$10),ISNUMBER(BCDE!$R$10)),BCDE!$R$10/BCDE!$Q$10*100-100,"")</f>
        <v>8.198634639173136</v>
      </c>
      <c r="S10" s="20">
        <f>IF(AND(ISNUMBER(BCDE!$R$10),ISNUMBER(BCDE!$S$10)),BCDE!$S$10/BCDE!$R$10*100-100,"")</f>
        <v>2.2488522028104825</v>
      </c>
      <c r="T10" s="20">
        <f>IF(AND(ISNUMBER(BCDE!$S$10),ISNUMBER(BCDE!$T$10)),BCDE!$T$10/BCDE!$S$10*100-100,"")</f>
        <v>1.5428519871278468</v>
      </c>
      <c r="U10" s="20">
        <f>IF(AND(ISNUMBER(BCDE!$T$10),ISNUMBER(BCDE!$U$10)),BCDE!$U$10/BCDE!$T$10*100-100,"")</f>
        <v>-2.3121223689233403</v>
      </c>
      <c r="V10" s="20">
        <f>IF(AND(ISNUMBER(BCDE!$U$10),ISNUMBER(BCDE!$V$10)),BCDE!$V$10/BCDE!$U$10*100-100,"")</f>
        <v>-2.0492032467081884</v>
      </c>
      <c r="W10" s="20">
        <f>IF(AND(ISNUMBER(BCDE!$V$10),ISNUMBER(BCDE!$W$10)),BCDE!$W$10/BCDE!$V$10*100-100,"")</f>
        <v>3.8733412826348115</v>
      </c>
      <c r="X10" s="20">
        <f>IF(AND(ISNUMBER(BCDE!$W$10),ISNUMBER(BCDE!$X$10)),BCDE!$X$10/BCDE!$W$10*100-100,"")</f>
        <v>5.4370319454184539</v>
      </c>
      <c r="Y10" s="20" t="str">
        <f>IF(AND(ISNUMBER(BCDE!$X$10),ISNUMBER(BCDE!$Y$10)),BCDE!$Y$10/BCDE!$X$10*100-100,"")</f>
        <v/>
      </c>
    </row>
    <row r="11" spans="1:33" x14ac:dyDescent="0.25">
      <c r="A11">
        <v>2018</v>
      </c>
      <c r="B11" t="s">
        <v>177</v>
      </c>
      <c r="C11" s="20" t="str">
        <f>IF(AND(ISNUMBER(BCDE!$B$11),ISNUMBER(BCDE!$C$11)),BCDE!$C$11/BCDE!$B$11*100-100,"")</f>
        <v/>
      </c>
      <c r="D11" s="20">
        <f>IF(AND(ISNUMBER(BCDE!$C$11),ISNUMBER(BCDE!$D$11)),BCDE!$D$11/BCDE!$C$11*100-100,"")</f>
        <v>2.7780104292139924</v>
      </c>
      <c r="E11" s="20">
        <f>IF(AND(ISNUMBER(BCDE!$D$11),ISNUMBER(BCDE!$E$11)),BCDE!$E$11/BCDE!$D$11*100-100,"")</f>
        <v>13.990421632866145</v>
      </c>
      <c r="F11" s="20">
        <f>IF(AND(ISNUMBER(BCDE!$E$11),ISNUMBER(BCDE!$F$11)),BCDE!$F$11/BCDE!$E$11*100-100,"")</f>
        <v>4.8429731656011796</v>
      </c>
      <c r="G11" s="20">
        <f>IF(AND(ISNUMBER(BCDE!$F$11),ISNUMBER(BCDE!$G$11)),BCDE!$G$11/BCDE!$F$11*100-100,"")</f>
        <v>-3.1971759917977494</v>
      </c>
      <c r="H11" s="20">
        <f>IF(AND(ISNUMBER(BCDE!$G$11),ISNUMBER(BCDE!$H$11)),BCDE!$H$11/BCDE!$G$11*100-100,"")</f>
        <v>0.53712832295322244</v>
      </c>
      <c r="I11" s="20">
        <f>IF(AND(ISNUMBER(BCDE!$H$11),ISNUMBER(BCDE!$I$11)),BCDE!$I$11/BCDE!$H$11*100-100,"")</f>
        <v>6.1308963460902248</v>
      </c>
      <c r="J11" s="20">
        <f>IF(AND(ISNUMBER(BCDE!$I$11),ISNUMBER(BCDE!$J$11)),BCDE!$J$11/BCDE!$I$11*100-100,"")</f>
        <v>9.9651359673268587</v>
      </c>
      <c r="K11" s="20">
        <f>IF(AND(ISNUMBER(BCDE!$J$11),ISNUMBER(BCDE!$K$11)),BCDE!$K$11/BCDE!$J$11*100-100,"")</f>
        <v>5.2396311435894916</v>
      </c>
      <c r="L11" s="20">
        <f>IF(AND(ISNUMBER(BCDE!$K$11),ISNUMBER(BCDE!$L$11)),BCDE!$L$11/BCDE!$K$11*100-100,"")</f>
        <v>5.224258826083684</v>
      </c>
      <c r="M11" s="20">
        <f>IF(AND(ISNUMBER(BCDE!$L$11),ISNUMBER(BCDE!$M$11)),BCDE!$M$11/BCDE!$L$11*100-100,"")</f>
        <v>4.0057260799482748</v>
      </c>
      <c r="N11" s="20">
        <f>IF(AND(ISNUMBER(BCDE!$M$11),ISNUMBER(BCDE!$N$11)),BCDE!$N$11/BCDE!$M$11*100-100,"")</f>
        <v>6.7939183778297405</v>
      </c>
      <c r="O11" s="20">
        <f>IF(AND(ISNUMBER(BCDE!$N$11),ISNUMBER(BCDE!$O$11)),BCDE!$O$11/BCDE!$N$11*100-100,"")</f>
        <v>0.14328813131156437</v>
      </c>
      <c r="P11" s="20">
        <f>IF(AND(ISNUMBER(BCDE!$O$11),ISNUMBER(BCDE!$P$11)),BCDE!$P$11/BCDE!$O$11*100-100,"")</f>
        <v>-5.7923256765358815</v>
      </c>
      <c r="Q11" s="20">
        <f>IF(AND(ISNUMBER(BCDE!$P$11),ISNUMBER(BCDE!$Q$11)),BCDE!$Q$11/BCDE!$P$11*100-100,"")</f>
        <v>-15.188773633741562</v>
      </c>
      <c r="R11" s="20">
        <f>IF(AND(ISNUMBER(BCDE!$Q$11),ISNUMBER(BCDE!$R$11)),BCDE!$R$11/BCDE!$Q$11*100-100,"")</f>
        <v>8.198634639173136</v>
      </c>
      <c r="S11" s="20">
        <f>IF(AND(ISNUMBER(BCDE!$R$11),ISNUMBER(BCDE!$S$11)),BCDE!$S$11/BCDE!$R$11*100-100,"")</f>
        <v>2.2488522028104825</v>
      </c>
      <c r="T11" s="20">
        <f>IF(AND(ISNUMBER(BCDE!$S$11),ISNUMBER(BCDE!$T$11)),BCDE!$T$11/BCDE!$S$11*100-100,"")</f>
        <v>1.5428519871278468</v>
      </c>
      <c r="U11" s="20">
        <f>IF(AND(ISNUMBER(BCDE!$T$11),ISNUMBER(BCDE!$U$11)),BCDE!$U$11/BCDE!$T$11*100-100,"")</f>
        <v>-2.3121223689233403</v>
      </c>
      <c r="V11" s="20">
        <f>IF(AND(ISNUMBER(BCDE!$U$11),ISNUMBER(BCDE!$V$11)),BCDE!$V$11/BCDE!$U$11*100-100,"")</f>
        <v>-2.0551660107626191</v>
      </c>
      <c r="W11" s="20">
        <f>IF(AND(ISNUMBER(BCDE!$V$11),ISNUMBER(BCDE!$W$11)),BCDE!$W$11/BCDE!$V$11*100-100,"")</f>
        <v>3.8593376386454565</v>
      </c>
      <c r="X11" s="20">
        <f>IF(AND(ISNUMBER(BCDE!$W$11),ISNUMBER(BCDE!$X$11)),BCDE!$X$11/BCDE!$W$11*100-100,"")</f>
        <v>5.4371025786993812</v>
      </c>
      <c r="Y11" s="20">
        <f>IF(AND(ISNUMBER(BCDE!$X$11),ISNUMBER(BCDE!$Y$11)),BCDE!$Y$11/BCDE!$X$11*100-100,"")</f>
        <v>7.8534067591493653</v>
      </c>
    </row>
    <row r="12" spans="1:33" x14ac:dyDescent="0.25">
      <c r="A12">
        <v>2018</v>
      </c>
      <c r="B12" t="s">
        <v>176</v>
      </c>
      <c r="C12" s="20" t="str">
        <f>IF(AND(ISNUMBER(BCDE!$B$12),ISNUMBER(BCDE!$C$12)),BCDE!$C$12/BCDE!$B$12*100-100,"")</f>
        <v/>
      </c>
      <c r="D12" s="20">
        <f>IF(AND(ISNUMBER(BCDE!$C$12),ISNUMBER(BCDE!$D$12)),BCDE!$D$12/BCDE!$C$12*100-100,"")</f>
        <v>2.7780104292139924</v>
      </c>
      <c r="E12" s="20">
        <f>IF(AND(ISNUMBER(BCDE!$D$12),ISNUMBER(BCDE!$E$12)),BCDE!$E$12/BCDE!$D$12*100-100,"")</f>
        <v>13.990421632866145</v>
      </c>
      <c r="F12" s="20">
        <f>IF(AND(ISNUMBER(BCDE!$E$12),ISNUMBER(BCDE!$F$12)),BCDE!$F$12/BCDE!$E$12*100-100,"")</f>
        <v>4.8429731656011796</v>
      </c>
      <c r="G12" s="20">
        <f>IF(AND(ISNUMBER(BCDE!$F$12),ISNUMBER(BCDE!$G$12)),BCDE!$G$12/BCDE!$F$12*100-100,"")</f>
        <v>-3.1971759917977494</v>
      </c>
      <c r="H12" s="20">
        <f>IF(AND(ISNUMBER(BCDE!$G$12),ISNUMBER(BCDE!$H$12)),BCDE!$H$12/BCDE!$G$12*100-100,"")</f>
        <v>0.53712832295322244</v>
      </c>
      <c r="I12" s="20">
        <f>IF(AND(ISNUMBER(BCDE!$H$12),ISNUMBER(BCDE!$I$12)),BCDE!$I$12/BCDE!$H$12*100-100,"")</f>
        <v>6.1308963460902248</v>
      </c>
      <c r="J12" s="20">
        <f>IF(AND(ISNUMBER(BCDE!$I$12),ISNUMBER(BCDE!$J$12)),BCDE!$J$12/BCDE!$I$12*100-100,"")</f>
        <v>9.9651359673268587</v>
      </c>
      <c r="K12" s="20">
        <f>IF(AND(ISNUMBER(BCDE!$J$12),ISNUMBER(BCDE!$K$12)),BCDE!$K$12/BCDE!$J$12*100-100,"")</f>
        <v>5.2396311435894916</v>
      </c>
      <c r="L12" s="20">
        <f>IF(AND(ISNUMBER(BCDE!$K$12),ISNUMBER(BCDE!$L$12)),BCDE!$L$12/BCDE!$K$12*100-100,"")</f>
        <v>5.224258826083684</v>
      </c>
      <c r="M12" s="20">
        <f>IF(AND(ISNUMBER(BCDE!$L$12),ISNUMBER(BCDE!$M$12)),BCDE!$M$12/BCDE!$L$12*100-100,"")</f>
        <v>4.0057260799482748</v>
      </c>
      <c r="N12" s="20">
        <f>IF(AND(ISNUMBER(BCDE!$M$12),ISNUMBER(BCDE!$N$12)),BCDE!$N$12/BCDE!$M$12*100-100,"")</f>
        <v>6.7939183778297405</v>
      </c>
      <c r="O12" s="20">
        <f>IF(AND(ISNUMBER(BCDE!$N$12),ISNUMBER(BCDE!$O$12)),BCDE!$O$12/BCDE!$N$12*100-100,"")</f>
        <v>0.14328813131156437</v>
      </c>
      <c r="P12" s="20">
        <f>IF(AND(ISNUMBER(BCDE!$O$12),ISNUMBER(BCDE!$P$12)),BCDE!$P$12/BCDE!$O$12*100-100,"")</f>
        <v>-5.7923256765358815</v>
      </c>
      <c r="Q12" s="20">
        <f>IF(AND(ISNUMBER(BCDE!$P$12),ISNUMBER(BCDE!$Q$12)),BCDE!$Q$12/BCDE!$P$12*100-100,"")</f>
        <v>-15.188773633741562</v>
      </c>
      <c r="R12" s="20">
        <f>IF(AND(ISNUMBER(BCDE!$Q$12),ISNUMBER(BCDE!$R$12)),BCDE!$R$12/BCDE!$Q$12*100-100,"")</f>
        <v>8.198634639173136</v>
      </c>
      <c r="S12" s="20">
        <f>IF(AND(ISNUMBER(BCDE!$R$12),ISNUMBER(BCDE!$S$12)),BCDE!$S$12/BCDE!$R$12*100-100,"")</f>
        <v>2.2488522028104825</v>
      </c>
      <c r="T12" s="20">
        <f>IF(AND(ISNUMBER(BCDE!$S$12),ISNUMBER(BCDE!$T$12)),BCDE!$T$12/BCDE!$S$12*100-100,"")</f>
        <v>1.5428519871278468</v>
      </c>
      <c r="U12" s="20">
        <f>IF(AND(ISNUMBER(BCDE!$T$12),ISNUMBER(BCDE!$U$12)),BCDE!$U$12/BCDE!$T$12*100-100,"")</f>
        <v>-2.3121223689233403</v>
      </c>
      <c r="V12" s="20">
        <f>IF(AND(ISNUMBER(BCDE!$U$12),ISNUMBER(BCDE!$V$12)),BCDE!$V$12/BCDE!$U$12*100-100,"")</f>
        <v>-2.0551660107626191</v>
      </c>
      <c r="W12" s="20">
        <f>IF(AND(ISNUMBER(BCDE!$V$12),ISNUMBER(BCDE!$W$12)),BCDE!$W$12/BCDE!$V$12*100-100,"")</f>
        <v>3.8593376386454565</v>
      </c>
      <c r="X12" s="20">
        <f>IF(AND(ISNUMBER(BCDE!$W$12),ISNUMBER(BCDE!$X$12)),BCDE!$X$12/BCDE!$W$12*100-100,"")</f>
        <v>4.6004749599536154</v>
      </c>
      <c r="Y12" s="20">
        <f>IF(AND(ISNUMBER(BCDE!$X$12),ISNUMBER(BCDE!$Y$12)),BCDE!$Y$12/BCDE!$X$12*100-100,"")</f>
        <v>7.8030672399273158</v>
      </c>
    </row>
    <row r="13" spans="1:33" x14ac:dyDescent="0.25">
      <c r="A13">
        <v>2019</v>
      </c>
      <c r="B13" t="s">
        <v>177</v>
      </c>
      <c r="C13" s="20" t="str">
        <f>IF(AND(ISNUMBER(BCDE!$B$13),ISNUMBER(BCDE!$C$13)),BCDE!$C$13/BCDE!$B$13*100-100,"")</f>
        <v/>
      </c>
      <c r="D13" s="20">
        <f>IF(AND(ISNUMBER(BCDE!$C$13),ISNUMBER(BCDE!$D$13)),BCDE!$D$13/BCDE!$C$13*100-100,"")</f>
        <v>2.7780104292139924</v>
      </c>
      <c r="E13" s="20">
        <f>IF(AND(ISNUMBER(BCDE!$D$13),ISNUMBER(BCDE!$E$13)),BCDE!$E$13/BCDE!$D$13*100-100,"")</f>
        <v>13.990421632866145</v>
      </c>
      <c r="F13" s="20">
        <f>IF(AND(ISNUMBER(BCDE!$E$13),ISNUMBER(BCDE!$F$13)),BCDE!$F$13/BCDE!$E$13*100-100,"")</f>
        <v>4.8429731656011796</v>
      </c>
      <c r="G13" s="20">
        <f>IF(AND(ISNUMBER(BCDE!$F$13),ISNUMBER(BCDE!$G$13)),BCDE!$G$13/BCDE!$F$13*100-100,"")</f>
        <v>-3.1971759917977494</v>
      </c>
      <c r="H13" s="20">
        <f>IF(AND(ISNUMBER(BCDE!$G$13),ISNUMBER(BCDE!$H$13)),BCDE!$H$13/BCDE!$G$13*100-100,"")</f>
        <v>0.53712832295322244</v>
      </c>
      <c r="I13" s="20">
        <f>IF(AND(ISNUMBER(BCDE!$H$13),ISNUMBER(BCDE!$I$13)),BCDE!$I$13/BCDE!$H$13*100-100,"")</f>
        <v>6.1308963460902248</v>
      </c>
      <c r="J13" s="20">
        <f>IF(AND(ISNUMBER(BCDE!$I$13),ISNUMBER(BCDE!$J$13)),BCDE!$J$13/BCDE!$I$13*100-100,"")</f>
        <v>9.9651359673268587</v>
      </c>
      <c r="K13" s="20">
        <f>IF(AND(ISNUMBER(BCDE!$J$13),ISNUMBER(BCDE!$K$13)),BCDE!$K$13/BCDE!$J$13*100-100,"")</f>
        <v>5.2396311435894916</v>
      </c>
      <c r="L13" s="20">
        <f>IF(AND(ISNUMBER(BCDE!$K$13),ISNUMBER(BCDE!$L$13)),BCDE!$L$13/BCDE!$K$13*100-100,"")</f>
        <v>5.224258826083684</v>
      </c>
      <c r="M13" s="20">
        <f>IF(AND(ISNUMBER(BCDE!$L$13),ISNUMBER(BCDE!$M$13)),BCDE!$M$13/BCDE!$L$13*100-100,"")</f>
        <v>4.0057260799482748</v>
      </c>
      <c r="N13" s="20">
        <f>IF(AND(ISNUMBER(BCDE!$M$13),ISNUMBER(BCDE!$N$13)),BCDE!$N$13/BCDE!$M$13*100-100,"")</f>
        <v>6.7939183778297405</v>
      </c>
      <c r="O13" s="20">
        <f>IF(AND(ISNUMBER(BCDE!$N$13),ISNUMBER(BCDE!$O$13)),BCDE!$O$13/BCDE!$N$13*100-100,"")</f>
        <v>0.14328813131156437</v>
      </c>
      <c r="P13" s="20">
        <f>IF(AND(ISNUMBER(BCDE!$O$13),ISNUMBER(BCDE!$P$13)),BCDE!$P$13/BCDE!$O$13*100-100,"")</f>
        <v>-5.7923256765358815</v>
      </c>
      <c r="Q13" s="20">
        <f>IF(AND(ISNUMBER(BCDE!$P$13),ISNUMBER(BCDE!$Q$13)),BCDE!$Q$13/BCDE!$P$13*100-100,"")</f>
        <v>-15.188773633741562</v>
      </c>
      <c r="R13" s="20">
        <f>IF(AND(ISNUMBER(BCDE!$Q$13),ISNUMBER(BCDE!$R$13)),BCDE!$R$13/BCDE!$Q$13*100-100,"")</f>
        <v>8.198634639173136</v>
      </c>
      <c r="S13" s="20">
        <f>IF(AND(ISNUMBER(BCDE!$R$13),ISNUMBER(BCDE!$S$13)),BCDE!$S$13/BCDE!$R$13*100-100,"")</f>
        <v>2.2488522028104825</v>
      </c>
      <c r="T13" s="20">
        <f>IF(AND(ISNUMBER(BCDE!$S$13),ISNUMBER(BCDE!$T$13)),BCDE!$T$13/BCDE!$S$13*100-100,"")</f>
        <v>1.5428519871278468</v>
      </c>
      <c r="U13" s="20">
        <f>IF(AND(ISNUMBER(BCDE!$T$13),ISNUMBER(BCDE!$U$13)),BCDE!$U$13/BCDE!$T$13*100-100,"")</f>
        <v>-2.3121223689233403</v>
      </c>
      <c r="V13" s="20">
        <f>IF(AND(ISNUMBER(BCDE!$U$13),ISNUMBER(BCDE!$V$13)),BCDE!$V$13/BCDE!$U$13*100-100,"")</f>
        <v>-2.0551660107626191</v>
      </c>
      <c r="W13" s="20">
        <f>IF(AND(ISNUMBER(BCDE!$V$13),ISNUMBER(BCDE!$W$13)),BCDE!$W$13/BCDE!$V$13*100-100,"")</f>
        <v>3.8593376386454565</v>
      </c>
      <c r="X13" s="20">
        <f>IF(AND(ISNUMBER(BCDE!$W$13),ISNUMBER(BCDE!$X$13)),BCDE!$X$13/BCDE!$W$13*100-100,"")</f>
        <v>4.6004749599536154</v>
      </c>
      <c r="Y13" s="20">
        <f>IF(AND(ISNUMBER(BCDE!$X$13),ISNUMBER(BCDE!$Y$13)),BCDE!$Y$13/BCDE!$X$13*100-100,"")</f>
        <v>7.8030672399273158</v>
      </c>
      <c r="Z13" s="20">
        <f>IF(AND(ISNUMBER(BCDE!$Y$13),ISNUMBER(BCDE!$Z$13)),BCDE!$Z$13/BCDE!$Y$13*100-100,"")</f>
        <v>1.7275168333184894</v>
      </c>
    </row>
    <row r="14" spans="1:33" x14ac:dyDescent="0.25">
      <c r="A14">
        <v>2019</v>
      </c>
      <c r="B14" t="s">
        <v>176</v>
      </c>
      <c r="C14" s="20" t="str">
        <f>IF(AND(ISNUMBER(BCDE!$B$14),ISNUMBER(BCDE!$C$14)),BCDE!$C$14/BCDE!$B$14*100-100,"")</f>
        <v/>
      </c>
      <c r="D14" s="20">
        <f>IF(AND(ISNUMBER(BCDE!$C$14),ISNUMBER(BCDE!$D$14)),BCDE!$D$14/BCDE!$C$14*100-100,"")</f>
        <v>2.7487994244045808</v>
      </c>
      <c r="E14" s="20">
        <f>IF(AND(ISNUMBER(BCDE!$D$14),ISNUMBER(BCDE!$E$14)),BCDE!$E$14/BCDE!$D$14*100-100,"")</f>
        <v>14.105881304731895</v>
      </c>
      <c r="F14" s="20">
        <f>IF(AND(ISNUMBER(BCDE!$E$14),ISNUMBER(BCDE!$F$14)),BCDE!$F$14/BCDE!$E$14*100-100,"")</f>
        <v>4.8794690012697259</v>
      </c>
      <c r="G14" s="20">
        <f>IF(AND(ISNUMBER(BCDE!$F$14),ISNUMBER(BCDE!$G$14)),BCDE!$G$14/BCDE!$F$14*100-100,"")</f>
        <v>-3.2185122443237901</v>
      </c>
      <c r="H14" s="20">
        <f>IF(AND(ISNUMBER(BCDE!$G$14),ISNUMBER(BCDE!$H$14)),BCDE!$H$14/BCDE!$G$14*100-100,"")</f>
        <v>0.94793581776374936</v>
      </c>
      <c r="I14" s="20">
        <f>IF(AND(ISNUMBER(BCDE!$H$14),ISNUMBER(BCDE!$I$14)),BCDE!$I$14/BCDE!$H$14*100-100,"")</f>
        <v>6.1306437987811933</v>
      </c>
      <c r="J14" s="20">
        <f>IF(AND(ISNUMBER(BCDE!$I$14),ISNUMBER(BCDE!$J$14)),BCDE!$J$14/BCDE!$I$14*100-100,"")</f>
        <v>9.992668235491081</v>
      </c>
      <c r="K14" s="20">
        <f>IF(AND(ISNUMBER(BCDE!$J$14),ISNUMBER(BCDE!$K$14)),BCDE!$K$14/BCDE!$J$14*100-100,"")</f>
        <v>4.9791877771286295</v>
      </c>
      <c r="L14" s="20">
        <f>IF(AND(ISNUMBER(BCDE!$K$14),ISNUMBER(BCDE!$L$14)),BCDE!$L$14/BCDE!$K$14*100-100,"")</f>
        <v>5.2329249364969002</v>
      </c>
      <c r="M14" s="20">
        <f>IF(AND(ISNUMBER(BCDE!$L$14),ISNUMBER(BCDE!$M$14)),BCDE!$M$14/BCDE!$L$14*100-100,"")</f>
        <v>4.0610172571631296</v>
      </c>
      <c r="N14" s="20">
        <f>IF(AND(ISNUMBER(BCDE!$M$14),ISNUMBER(BCDE!$N$14)),BCDE!$N$14/BCDE!$M$14*100-100,"")</f>
        <v>6.7687630583375835</v>
      </c>
      <c r="O14" s="20">
        <f>IF(AND(ISNUMBER(BCDE!$N$14),ISNUMBER(BCDE!$O$14)),BCDE!$O$14/BCDE!$N$14*100-100,"")</f>
        <v>1.0236057380708985E-2</v>
      </c>
      <c r="P14" s="20">
        <f>IF(AND(ISNUMBER(BCDE!$O$14),ISNUMBER(BCDE!$P$14)),BCDE!$P$14/BCDE!$O$14*100-100,"")</f>
        <v>-5.467285648699189</v>
      </c>
      <c r="Q14" s="20">
        <f>IF(AND(ISNUMBER(BCDE!$P$14),ISNUMBER(BCDE!$Q$14)),BCDE!$Q$14/BCDE!$P$14*100-100,"")</f>
        <v>-14.889685252365453</v>
      </c>
      <c r="R14" s="20">
        <f>IF(AND(ISNUMBER(BCDE!$Q$14),ISNUMBER(BCDE!$R$14)),BCDE!$R$14/BCDE!$Q$14*100-100,"")</f>
        <v>8.0440727247121941</v>
      </c>
      <c r="S14" s="20">
        <f>IF(AND(ISNUMBER(BCDE!$R$14),ISNUMBER(BCDE!$S$14)),BCDE!$S$14/BCDE!$R$14*100-100,"")</f>
        <v>2.3218087771731462</v>
      </c>
      <c r="T14" s="20">
        <f>IF(AND(ISNUMBER(BCDE!$S$14),ISNUMBER(BCDE!$T$14)),BCDE!$T$14/BCDE!$S$14*100-100,"")</f>
        <v>1.419513199027179</v>
      </c>
      <c r="U14" s="20">
        <f>IF(AND(ISNUMBER(BCDE!$T$14),ISNUMBER(BCDE!$U$14)),BCDE!$U$14/BCDE!$T$14*100-100,"")</f>
        <v>-2.1881303297999608</v>
      </c>
      <c r="V14" s="20">
        <f>IF(AND(ISNUMBER(BCDE!$U$14),ISNUMBER(BCDE!$V$14)),BCDE!$V$14/BCDE!$U$14*100-100,"")</f>
        <v>-2.7891350540666764</v>
      </c>
      <c r="W14" s="20">
        <f>IF(AND(ISNUMBER(BCDE!$V$14),ISNUMBER(BCDE!$W$14)),BCDE!$W$14/BCDE!$V$14*100-100,"")</f>
        <v>4.5095342167860224</v>
      </c>
      <c r="X14" s="20">
        <f>IF(AND(ISNUMBER(BCDE!$W$14),ISNUMBER(BCDE!$X$14)),BCDE!$X$14/BCDE!$W$14*100-100,"")</f>
        <v>4.4610821284841222</v>
      </c>
      <c r="Y14" s="20">
        <f>IF(AND(ISNUMBER(BCDE!$X$14),ISNUMBER(BCDE!$Y$14)),BCDE!$Y$14/BCDE!$X$14*100-100,"")</f>
        <v>4.8284504046205825</v>
      </c>
      <c r="Z14" s="20">
        <f>IF(AND(ISNUMBER(BCDE!$Y$14),ISNUMBER(BCDE!$Z$14)),BCDE!$Z$14/BCDE!$Y$14*100-100,"")</f>
        <v>1.7573093500933794</v>
      </c>
    </row>
    <row r="15" spans="1:33" x14ac:dyDescent="0.25">
      <c r="A15">
        <v>2020</v>
      </c>
      <c r="B15" t="s">
        <v>177</v>
      </c>
      <c r="C15" s="20" t="str">
        <f>IF(AND(ISNUMBER(BCDE!$B$15),ISNUMBER(BCDE!$C$15)),BCDE!$C$15/BCDE!$B$15*100-100,"")</f>
        <v/>
      </c>
      <c r="D15" s="20">
        <f>IF(AND(ISNUMBER(BCDE!$C$15),ISNUMBER(BCDE!$D$15)),BCDE!$D$15/BCDE!$C$15*100-100,"")</f>
        <v>2.7487994244045808</v>
      </c>
      <c r="E15" s="20">
        <f>IF(AND(ISNUMBER(BCDE!$D$15),ISNUMBER(BCDE!$E$15)),BCDE!$E$15/BCDE!$D$15*100-100,"")</f>
        <v>14.105881304731895</v>
      </c>
      <c r="F15" s="20">
        <f>IF(AND(ISNUMBER(BCDE!$E$15),ISNUMBER(BCDE!$F$15)),BCDE!$F$15/BCDE!$E$15*100-100,"")</f>
        <v>4.8794690012697259</v>
      </c>
      <c r="G15" s="20">
        <f>IF(AND(ISNUMBER(BCDE!$F$15),ISNUMBER(BCDE!$G$15)),BCDE!$G$15/BCDE!$F$15*100-100,"")</f>
        <v>-3.2185122443237901</v>
      </c>
      <c r="H15" s="20">
        <f>IF(AND(ISNUMBER(BCDE!$G$15),ISNUMBER(BCDE!$H$15)),BCDE!$H$15/BCDE!$G$15*100-100,"")</f>
        <v>0.94793581776374936</v>
      </c>
      <c r="I15" s="20">
        <f>IF(AND(ISNUMBER(BCDE!$H$15),ISNUMBER(BCDE!$I$15)),BCDE!$I$15/BCDE!$H$15*100-100,"")</f>
        <v>6.1306437987811933</v>
      </c>
      <c r="J15" s="20">
        <f>IF(AND(ISNUMBER(BCDE!$I$15),ISNUMBER(BCDE!$J$15)),BCDE!$J$15/BCDE!$I$15*100-100,"")</f>
        <v>9.992668235491081</v>
      </c>
      <c r="K15" s="20">
        <f>IF(AND(ISNUMBER(BCDE!$J$15),ISNUMBER(BCDE!$K$15)),BCDE!$K$15/BCDE!$J$15*100-100,"")</f>
        <v>4.9791877771286295</v>
      </c>
      <c r="L15" s="20">
        <f>IF(AND(ISNUMBER(BCDE!$K$15),ISNUMBER(BCDE!$L$15)),BCDE!$L$15/BCDE!$K$15*100-100,"")</f>
        <v>5.2329249364969002</v>
      </c>
      <c r="M15" s="20">
        <f>IF(AND(ISNUMBER(BCDE!$L$15),ISNUMBER(BCDE!$M$15)),BCDE!$M$15/BCDE!$L$15*100-100,"")</f>
        <v>4.0610172571631296</v>
      </c>
      <c r="N15" s="20">
        <f>IF(AND(ISNUMBER(BCDE!$M$15),ISNUMBER(BCDE!$N$15)),BCDE!$N$15/BCDE!$M$15*100-100,"")</f>
        <v>6.7687630583375835</v>
      </c>
      <c r="O15" s="20">
        <f>IF(AND(ISNUMBER(BCDE!$N$15),ISNUMBER(BCDE!$O$15)),BCDE!$O$15/BCDE!$N$15*100-100,"")</f>
        <v>1.0236057380708985E-2</v>
      </c>
      <c r="P15" s="20">
        <f>IF(AND(ISNUMBER(BCDE!$O$15),ISNUMBER(BCDE!$P$15)),BCDE!$P$15/BCDE!$O$15*100-100,"")</f>
        <v>-5.467285648699189</v>
      </c>
      <c r="Q15" s="20">
        <f>IF(AND(ISNUMBER(BCDE!$P$15),ISNUMBER(BCDE!$Q$15)),BCDE!$Q$15/BCDE!$P$15*100-100,"")</f>
        <v>-14.889685252365453</v>
      </c>
      <c r="R15" s="20">
        <f>IF(AND(ISNUMBER(BCDE!$Q$15),ISNUMBER(BCDE!$R$15)),BCDE!$R$15/BCDE!$Q$15*100-100,"")</f>
        <v>8.0440727247121941</v>
      </c>
      <c r="S15" s="20">
        <f>IF(AND(ISNUMBER(BCDE!$R$15),ISNUMBER(BCDE!$S$15)),BCDE!$S$15/BCDE!$R$15*100-100,"")</f>
        <v>2.3218087771731462</v>
      </c>
      <c r="T15" s="20">
        <f>IF(AND(ISNUMBER(BCDE!$S$15),ISNUMBER(BCDE!$T$15)),BCDE!$T$15/BCDE!$S$15*100-100,"")</f>
        <v>1.419513199027179</v>
      </c>
      <c r="U15" s="20">
        <f>IF(AND(ISNUMBER(BCDE!$T$15),ISNUMBER(BCDE!$U$15)),BCDE!$U$15/BCDE!$T$15*100-100,"")</f>
        <v>-2.1881303297999608</v>
      </c>
      <c r="V15" s="20">
        <f>IF(AND(ISNUMBER(BCDE!$U$15),ISNUMBER(BCDE!$V$15)),BCDE!$V$15/BCDE!$U$15*100-100,"")</f>
        <v>-2.7891350540666764</v>
      </c>
      <c r="W15" s="20">
        <f>IF(AND(ISNUMBER(BCDE!$V$15),ISNUMBER(BCDE!$W$15)),BCDE!$W$15/BCDE!$V$15*100-100,"")</f>
        <v>4.5095342167860224</v>
      </c>
      <c r="X15" s="20">
        <f>IF(AND(ISNUMBER(BCDE!$W$15),ISNUMBER(BCDE!$X$15)),BCDE!$X$15/BCDE!$W$15*100-100,"")</f>
        <v>4.4610821284841222</v>
      </c>
      <c r="Y15" s="20">
        <f>IF(AND(ISNUMBER(BCDE!$X$15),ISNUMBER(BCDE!$Y$15)),BCDE!$Y$15/BCDE!$X$15*100-100,"")</f>
        <v>4.8284504046205825</v>
      </c>
      <c r="Z15" s="20">
        <f>IF(AND(ISNUMBER(BCDE!$Y$15),ISNUMBER(BCDE!$Z$15)),BCDE!$Z$15/BCDE!$Y$15*100-100,"")</f>
        <v>0.14254045973926566</v>
      </c>
      <c r="AA15" s="20">
        <f>IF(AND(ISNUMBER(BCDE!$Z$15),ISNUMBER(BCDE!$AA$15)),BCDE!$AA$15/BCDE!$Z$15*100-100,"")</f>
        <v>0.95593978000742652</v>
      </c>
    </row>
    <row r="16" spans="1:33" x14ac:dyDescent="0.25">
      <c r="A16">
        <v>2020</v>
      </c>
      <c r="B16" t="s">
        <v>176</v>
      </c>
      <c r="C16" s="20" t="str">
        <f>IF(AND(ISNUMBER(BCDE!$B$16),ISNUMBER(BCDE!$C$16)),BCDE!$C$16/BCDE!$B$16*100-100,"")</f>
        <v/>
      </c>
      <c r="D16" s="20">
        <f>IF(AND(ISNUMBER(BCDE!$C$16),ISNUMBER(BCDE!$D$16)),BCDE!$D$16/BCDE!$C$16*100-100,"")</f>
        <v>2.7519810991193197</v>
      </c>
      <c r="E16" s="20">
        <f>IF(AND(ISNUMBER(BCDE!$D$16),ISNUMBER(BCDE!$E$16)),BCDE!$E$16/BCDE!$D$16*100-100,"")</f>
        <v>14.108151850806408</v>
      </c>
      <c r="F16" s="20">
        <f>IF(AND(ISNUMBER(BCDE!$E$16),ISNUMBER(BCDE!$F$16)),BCDE!$F$16/BCDE!$E$16*100-100,"")</f>
        <v>4.8780210513605482</v>
      </c>
      <c r="G16" s="20">
        <f>IF(AND(ISNUMBER(BCDE!$F$16),ISNUMBER(BCDE!$G$16)),BCDE!$G$16/BCDE!$F$16*100-100,"")</f>
        <v>-3.2143682169586327</v>
      </c>
      <c r="H16" s="20">
        <f>IF(AND(ISNUMBER(BCDE!$G$16),ISNUMBER(BCDE!$H$16)),BCDE!$H$16/BCDE!$G$16*100-100,"")</f>
        <v>0.93884474476352864</v>
      </c>
      <c r="I16" s="20">
        <f>IF(AND(ISNUMBER(BCDE!$H$16),ISNUMBER(BCDE!$I$16)),BCDE!$I$16/BCDE!$H$16*100-100,"")</f>
        <v>6.1313421756955506</v>
      </c>
      <c r="J16" s="20">
        <f>IF(AND(ISNUMBER(BCDE!$I$16),ISNUMBER(BCDE!$J$16)),BCDE!$J$16/BCDE!$I$16*100-100,"")</f>
        <v>9.9911637496705907</v>
      </c>
      <c r="K16" s="20">
        <f>IF(AND(ISNUMBER(BCDE!$J$16),ISNUMBER(BCDE!$K$16)),BCDE!$K$16/BCDE!$J$16*100-100,"")</f>
        <v>4.9731951112707691</v>
      </c>
      <c r="L16" s="20">
        <f>IF(AND(ISNUMBER(BCDE!$K$16),ISNUMBER(BCDE!$L$16)),BCDE!$L$16/BCDE!$K$16*100-100,"")</f>
        <v>5.2406043092237269</v>
      </c>
      <c r="M16" s="20">
        <f>IF(AND(ISNUMBER(BCDE!$L$16),ISNUMBER(BCDE!$M$16)),BCDE!$M$16/BCDE!$L$16*100-100,"")</f>
        <v>4.0714385741716939</v>
      </c>
      <c r="N16" s="20">
        <f>IF(AND(ISNUMBER(BCDE!$M$16),ISNUMBER(BCDE!$N$16)),BCDE!$N$16/BCDE!$M$16*100-100,"")</f>
        <v>6.7657677382422463</v>
      </c>
      <c r="O16" s="20">
        <f>IF(AND(ISNUMBER(BCDE!$N$16),ISNUMBER(BCDE!$O$16)),BCDE!$O$16/BCDE!$N$16*100-100,"")</f>
        <v>2.5767298067819411E-2</v>
      </c>
      <c r="P16" s="20">
        <f>IF(AND(ISNUMBER(BCDE!$O$16),ISNUMBER(BCDE!$P$16)),BCDE!$P$16/BCDE!$O$16*100-100,"")</f>
        <v>-5.4544527501440143</v>
      </c>
      <c r="Q16" s="20">
        <f>IF(AND(ISNUMBER(BCDE!$P$16),ISNUMBER(BCDE!$Q$16)),BCDE!$Q$16/BCDE!$P$16*100-100,"")</f>
        <v>-14.899072393827041</v>
      </c>
      <c r="R16" s="20">
        <f>IF(AND(ISNUMBER(BCDE!$Q$16),ISNUMBER(BCDE!$R$16)),BCDE!$R$16/BCDE!$Q$16*100-100,"")</f>
        <v>8.0496891689728329</v>
      </c>
      <c r="S16" s="20">
        <f>IF(AND(ISNUMBER(BCDE!$R$16),ISNUMBER(BCDE!$S$16)),BCDE!$S$16/BCDE!$R$16*100-100,"")</f>
        <v>2.2730203805399185</v>
      </c>
      <c r="T16" s="20">
        <f>IF(AND(ISNUMBER(BCDE!$S$16),ISNUMBER(BCDE!$T$16)),BCDE!$T$16/BCDE!$S$16*100-100,"")</f>
        <v>1.4499228381161799</v>
      </c>
      <c r="U16" s="20">
        <f>IF(AND(ISNUMBER(BCDE!$T$16),ISNUMBER(BCDE!$U$16)),BCDE!$U$16/BCDE!$T$16*100-100,"")</f>
        <v>-2.1911823547656297</v>
      </c>
      <c r="V16" s="20">
        <f>IF(AND(ISNUMBER(BCDE!$U$16),ISNUMBER(BCDE!$V$16)),BCDE!$V$16/BCDE!$U$16*100-100,"")</f>
        <v>-4.5483799422254094</v>
      </c>
      <c r="W16" s="20">
        <f>IF(AND(ISNUMBER(BCDE!$V$16),ISNUMBER(BCDE!$W$16)),BCDE!$W$16/BCDE!$V$16*100-100,"")</f>
        <v>7.3240826946613993</v>
      </c>
      <c r="X16" s="20">
        <f>IF(AND(ISNUMBER(BCDE!$W$16),ISNUMBER(BCDE!$X$16)),BCDE!$X$16/BCDE!$W$16*100-100,"")</f>
        <v>3.7570466777605986</v>
      </c>
      <c r="Y16" s="20">
        <f>IF(AND(ISNUMBER(BCDE!$X$16),ISNUMBER(BCDE!$Y$16)),BCDE!$Y$16/BCDE!$X$16*100-100,"")</f>
        <v>4.5725137339097159</v>
      </c>
      <c r="Z16" s="20">
        <f>IF(AND(ISNUMBER(BCDE!$Y$16),ISNUMBER(BCDE!$Z$16)),BCDE!$Z$16/BCDE!$Y$16*100-100,"")</f>
        <v>-0.16540250983881322</v>
      </c>
      <c r="AA16" s="20">
        <f>IF(AND(ISNUMBER(BCDE!$Z$16),ISNUMBER(BCDE!$AA$16)),BCDE!$AA$16/BCDE!$Z$16*100-100,"")</f>
        <v>1.148665248581608</v>
      </c>
    </row>
    <row r="17" spans="1:32" x14ac:dyDescent="0.25">
      <c r="A17">
        <v>2021</v>
      </c>
      <c r="B17" t="s">
        <v>177</v>
      </c>
      <c r="C17" s="20" t="str">
        <f>IF(AND(ISNUMBER(BCDE!$B$17),ISNUMBER(BCDE!$C$17)),BCDE!$C$17/BCDE!$B$17*100-100,"")</f>
        <v/>
      </c>
      <c r="D17" s="20">
        <f>IF(AND(ISNUMBER(BCDE!$C$17),ISNUMBER(BCDE!$D$17)),BCDE!$D$17/BCDE!$C$17*100-100,"")</f>
        <v>2.7519810991193197</v>
      </c>
      <c r="E17" s="20">
        <f>IF(AND(ISNUMBER(BCDE!$D$17),ISNUMBER(BCDE!$E$17)),BCDE!$E$17/BCDE!$D$17*100-100,"")</f>
        <v>14.108151850806408</v>
      </c>
      <c r="F17" s="20">
        <f>IF(AND(ISNUMBER(BCDE!$E$17),ISNUMBER(BCDE!$F$17)),BCDE!$F$17/BCDE!$E$17*100-100,"")</f>
        <v>4.8780210513605482</v>
      </c>
      <c r="G17" s="20">
        <f>IF(AND(ISNUMBER(BCDE!$F$17),ISNUMBER(BCDE!$G$17)),BCDE!$G$17/BCDE!$F$17*100-100,"")</f>
        <v>-3.2143682169586327</v>
      </c>
      <c r="H17" s="20">
        <f>IF(AND(ISNUMBER(BCDE!$G$17),ISNUMBER(BCDE!$H$17)),BCDE!$H$17/BCDE!$G$17*100-100,"")</f>
        <v>0.93884474476352864</v>
      </c>
      <c r="I17" s="20">
        <f>IF(AND(ISNUMBER(BCDE!$H$17),ISNUMBER(BCDE!$I$17)),BCDE!$I$17/BCDE!$H$17*100-100,"")</f>
        <v>6.1313421756955506</v>
      </c>
      <c r="J17" s="20">
        <f>IF(AND(ISNUMBER(BCDE!$I$17),ISNUMBER(BCDE!$J$17)),BCDE!$J$17/BCDE!$I$17*100-100,"")</f>
        <v>9.9911637496705907</v>
      </c>
      <c r="K17" s="20">
        <f>IF(AND(ISNUMBER(BCDE!$J$17),ISNUMBER(BCDE!$K$17)),BCDE!$K$17/BCDE!$J$17*100-100,"")</f>
        <v>4.9731951112707691</v>
      </c>
      <c r="L17" s="20">
        <f>IF(AND(ISNUMBER(BCDE!$K$17),ISNUMBER(BCDE!$L$17)),BCDE!$L$17/BCDE!$K$17*100-100,"")</f>
        <v>5.2406043092237269</v>
      </c>
      <c r="M17" s="20">
        <f>IF(AND(ISNUMBER(BCDE!$L$17),ISNUMBER(BCDE!$M$17)),BCDE!$M$17/BCDE!$L$17*100-100,"")</f>
        <v>4.0714385741716939</v>
      </c>
      <c r="N17" s="20">
        <f>IF(AND(ISNUMBER(BCDE!$M$17),ISNUMBER(BCDE!$N$17)),BCDE!$N$17/BCDE!$M$17*100-100,"")</f>
        <v>6.7657677382422463</v>
      </c>
      <c r="O17" s="20">
        <f>IF(AND(ISNUMBER(BCDE!$N$17),ISNUMBER(BCDE!$O$17)),BCDE!$O$17/BCDE!$N$17*100-100,"")</f>
        <v>2.5767298067819411E-2</v>
      </c>
      <c r="P17" s="20">
        <f>IF(AND(ISNUMBER(BCDE!$O$17),ISNUMBER(BCDE!$P$17)),BCDE!$P$17/BCDE!$O$17*100-100,"")</f>
        <v>-5.4544527501440143</v>
      </c>
      <c r="Q17" s="20">
        <f>IF(AND(ISNUMBER(BCDE!$P$17),ISNUMBER(BCDE!$Q$17)),BCDE!$Q$17/BCDE!$P$17*100-100,"")</f>
        <v>-14.899072393827041</v>
      </c>
      <c r="R17" s="20">
        <f>IF(AND(ISNUMBER(BCDE!$Q$17),ISNUMBER(BCDE!$R$17)),BCDE!$R$17/BCDE!$Q$17*100-100,"")</f>
        <v>8.0496891689728329</v>
      </c>
      <c r="S17" s="20">
        <f>IF(AND(ISNUMBER(BCDE!$R$17),ISNUMBER(BCDE!$S$17)),BCDE!$S$17/BCDE!$R$17*100-100,"")</f>
        <v>2.2730203805399185</v>
      </c>
      <c r="T17" s="20">
        <f>IF(AND(ISNUMBER(BCDE!$S$17),ISNUMBER(BCDE!$T$17)),BCDE!$T$17/BCDE!$S$17*100-100,"")</f>
        <v>1.4499228381161799</v>
      </c>
      <c r="U17" s="20">
        <f>IF(AND(ISNUMBER(BCDE!$T$17),ISNUMBER(BCDE!$U$17)),BCDE!$U$17/BCDE!$T$17*100-100,"")</f>
        <v>-2.1911823547656297</v>
      </c>
      <c r="V17" s="20">
        <f>IF(AND(ISNUMBER(BCDE!$U$17),ISNUMBER(BCDE!$V$17)),BCDE!$V$17/BCDE!$U$17*100-100,"")</f>
        <v>-4.5483799422254094</v>
      </c>
      <c r="W17" s="20">
        <f>IF(AND(ISNUMBER(BCDE!$V$17),ISNUMBER(BCDE!$W$17)),BCDE!$W$17/BCDE!$V$17*100-100,"")</f>
        <v>7.3240826946613993</v>
      </c>
      <c r="X17" s="20">
        <f>IF(AND(ISNUMBER(BCDE!$W$17),ISNUMBER(BCDE!$X$17)),BCDE!$X$17/BCDE!$W$17*100-100,"")</f>
        <v>3.7570466777605986</v>
      </c>
      <c r="Y17" s="20">
        <f>IF(AND(ISNUMBER(BCDE!$X$17),ISNUMBER(BCDE!$Y$17)),BCDE!$Y$17/BCDE!$X$17*100-100,"")</f>
        <v>4.5725137339097159</v>
      </c>
      <c r="Z17" s="20">
        <f>IF(AND(ISNUMBER(BCDE!$Y$17),ISNUMBER(BCDE!$Z$17)),BCDE!$Z$17/BCDE!$Y$17*100-100,"")</f>
        <v>-0.16540250983881322</v>
      </c>
      <c r="AA17" s="20">
        <f>IF(AND(ISNUMBER(BCDE!$Z$17),ISNUMBER(BCDE!$AA$17)),BCDE!$AA$17/BCDE!$Z$17*100-100,"")</f>
        <v>1.148665248581608</v>
      </c>
      <c r="AB17" s="20">
        <f>IF(AND(ISNUMBER(BCDE!$AA$17),ISNUMBER(BCDE!$AB$17)),BCDE!$AB$17/BCDE!$AA$17*100-100,"")</f>
        <v>-1.0398939159938152</v>
      </c>
    </row>
    <row r="18" spans="1:32" x14ac:dyDescent="0.25">
      <c r="A18">
        <v>2021</v>
      </c>
      <c r="B18" t="s">
        <v>176</v>
      </c>
      <c r="C18" s="20" t="str">
        <f>IF(AND(ISNUMBER(BCDE!$B$18),ISNUMBER(BCDE!$C$18)),BCDE!$C$18/BCDE!$B$18*100-100,"")</f>
        <v/>
      </c>
      <c r="D18" s="20">
        <f>IF(AND(ISNUMBER(BCDE!$C$18),ISNUMBER(BCDE!$D$18)),BCDE!$D$18/BCDE!$C$18*100-100,"")</f>
        <v>2.7519566832938693</v>
      </c>
      <c r="E18" s="20">
        <f>IF(AND(ISNUMBER(BCDE!$D$18),ISNUMBER(BCDE!$E$18)),BCDE!$E$18/BCDE!$D$18*100-100,"")</f>
        <v>14.108166496315391</v>
      </c>
      <c r="F18" s="20">
        <f>IF(AND(ISNUMBER(BCDE!$E$18),ISNUMBER(BCDE!$F$18)),BCDE!$F$18/BCDE!$E$18*100-100,"")</f>
        <v>4.8780010374561016</v>
      </c>
      <c r="G18" s="20">
        <f>IF(AND(ISNUMBER(BCDE!$F$18),ISNUMBER(BCDE!$G$18)),BCDE!$G$18/BCDE!$F$18*100-100,"")</f>
        <v>-3.2143490392601564</v>
      </c>
      <c r="H18" s="20">
        <f>IF(AND(ISNUMBER(BCDE!$G$18),ISNUMBER(BCDE!$H$18)),BCDE!$H$18/BCDE!$G$18*100-100,"")</f>
        <v>0.93882517649737451</v>
      </c>
      <c r="I18" s="20">
        <f>IF(AND(ISNUMBER(BCDE!$H$18),ISNUMBER(BCDE!$I$18)),BCDE!$I$18/BCDE!$H$18*100-100,"")</f>
        <v>6.1313478709913056</v>
      </c>
      <c r="J18" s="20">
        <f>IF(AND(ISNUMBER(BCDE!$I$18),ISNUMBER(BCDE!$J$18)),BCDE!$J$18/BCDE!$I$18*100-100,"")</f>
        <v>9.991165110900539</v>
      </c>
      <c r="K18" s="20">
        <f>IF(AND(ISNUMBER(BCDE!$J$18),ISNUMBER(BCDE!$K$18)),BCDE!$K$18/BCDE!$J$18*100-100,"")</f>
        <v>4.9731910900348026</v>
      </c>
      <c r="L18" s="20">
        <f>IF(AND(ISNUMBER(BCDE!$K$18),ISNUMBER(BCDE!$L$18)),BCDE!$L$18/BCDE!$K$18*100-100,"")</f>
        <v>5.2405943227466452</v>
      </c>
      <c r="M18" s="20">
        <f>IF(AND(ISNUMBER(BCDE!$L$18),ISNUMBER(BCDE!$M$18)),BCDE!$M$18/BCDE!$L$18*100-100,"")</f>
        <v>4.0714350684962284</v>
      </c>
      <c r="N18" s="20">
        <f>IF(AND(ISNUMBER(BCDE!$M$18),ISNUMBER(BCDE!$N$18)),BCDE!$N$18/BCDE!$M$18*100-100,"")</f>
        <v>6.7657661094481938</v>
      </c>
      <c r="O18" s="20">
        <f>IF(AND(ISNUMBER(BCDE!$N$18),ISNUMBER(BCDE!$O$18)),BCDE!$O$18/BCDE!$N$18*100-100,"")</f>
        <v>2.5785167688923138E-2</v>
      </c>
      <c r="P18" s="20">
        <f>IF(AND(ISNUMBER(BCDE!$O$18),ISNUMBER(BCDE!$P$18)),BCDE!$P$18/BCDE!$O$18*100-100,"")</f>
        <v>-5.4544363980981956</v>
      </c>
      <c r="Q18" s="20">
        <f>IF(AND(ISNUMBER(BCDE!$P$18),ISNUMBER(BCDE!$Q$18)),BCDE!$Q$18/BCDE!$P$18*100-100,"")</f>
        <v>-14.899005492335021</v>
      </c>
      <c r="R18" s="20">
        <f>IF(AND(ISNUMBER(BCDE!$Q$18),ISNUMBER(BCDE!$R$18)),BCDE!$R$18/BCDE!$Q$18*100-100,"")</f>
        <v>8.0482768720425071</v>
      </c>
      <c r="S18" s="20">
        <f>IF(AND(ISNUMBER(BCDE!$R$18),ISNUMBER(BCDE!$S$18)),BCDE!$S$18/BCDE!$R$18*100-100,"")</f>
        <v>-0.14995009329716424</v>
      </c>
      <c r="T18" s="20">
        <f>IF(AND(ISNUMBER(BCDE!$S$18),ISNUMBER(BCDE!$T$18)),BCDE!$T$18/BCDE!$S$18*100-100,"")</f>
        <v>4.0867638455313511</v>
      </c>
      <c r="U18" s="20">
        <f>IF(AND(ISNUMBER(BCDE!$T$18),ISNUMBER(BCDE!$U$18)),BCDE!$U$18/BCDE!$T$18*100-100,"")</f>
        <v>-2.3511861558307032</v>
      </c>
      <c r="V18" s="20">
        <f>IF(AND(ISNUMBER(BCDE!$U$18),ISNUMBER(BCDE!$V$18)),BCDE!$V$18/BCDE!$U$18*100-100,"")</f>
        <v>-4.6829809220505325</v>
      </c>
      <c r="W18" s="20">
        <f>IF(AND(ISNUMBER(BCDE!$V$18),ISNUMBER(BCDE!$W$18)),BCDE!$W$18/BCDE!$V$18*100-100,"")</f>
        <v>7.3240826946613993</v>
      </c>
      <c r="X18" s="20">
        <f>IF(AND(ISNUMBER(BCDE!$W$18),ISNUMBER(BCDE!$X$18)),BCDE!$X$18/BCDE!$W$18*100-100,"")</f>
        <v>3.7570466777605986</v>
      </c>
      <c r="Y18" s="20">
        <f>IF(AND(ISNUMBER(BCDE!$X$18),ISNUMBER(BCDE!$Y$18)),BCDE!$Y$18/BCDE!$X$18*100-100,"")</f>
        <v>4.6879759328497244</v>
      </c>
      <c r="Z18" s="20">
        <f>IF(AND(ISNUMBER(BCDE!$Y$18),ISNUMBER(BCDE!$Z$18)),BCDE!$Z$18/BCDE!$Y$18*100-100,"")</f>
        <v>-0.27488641119188628</v>
      </c>
      <c r="AA18" s="20">
        <f>IF(AND(ISNUMBER(BCDE!$Z$18),ISNUMBER(BCDE!$AA$18)),BCDE!$AA$18/BCDE!$Z$18*100-100,"")</f>
        <v>2.9855674713217297</v>
      </c>
      <c r="AB18" s="20">
        <f>IF(AND(ISNUMBER(BCDE!$AA$18),ISNUMBER(BCDE!$AB$18)),BCDE!$AB$18/BCDE!$AA$18*100-100,"")</f>
        <v>-1.0593864867591236</v>
      </c>
    </row>
    <row r="19" spans="1:32" x14ac:dyDescent="0.25">
      <c r="A19">
        <v>2022</v>
      </c>
      <c r="B19" t="s">
        <v>177</v>
      </c>
      <c r="C19" s="20" t="str">
        <f>IF(AND(ISNUMBER(BCDE!$B$19),ISNUMBER(BCDE!$C$19)),BCDE!$C$19/BCDE!$B$19*100-100,"")</f>
        <v/>
      </c>
      <c r="D19" s="20">
        <f>IF(AND(ISNUMBER(BCDE!$C$19),ISNUMBER(BCDE!$D$19)),BCDE!$D$19/BCDE!$C$19*100-100,"")</f>
        <v>2.7519566832938693</v>
      </c>
      <c r="E19" s="20">
        <f>IF(AND(ISNUMBER(BCDE!$D$19),ISNUMBER(BCDE!$E$19)),BCDE!$E$19/BCDE!$D$19*100-100,"")</f>
        <v>14.108166496315391</v>
      </c>
      <c r="F19" s="20">
        <f>IF(AND(ISNUMBER(BCDE!$E$19),ISNUMBER(BCDE!$F$19)),BCDE!$F$19/BCDE!$E$19*100-100,"")</f>
        <v>4.8780010374561016</v>
      </c>
      <c r="G19" s="20">
        <f>IF(AND(ISNUMBER(BCDE!$F$19),ISNUMBER(BCDE!$G$19)),BCDE!$G$19/BCDE!$F$19*100-100,"")</f>
        <v>-3.2143490392601564</v>
      </c>
      <c r="H19" s="20">
        <f>IF(AND(ISNUMBER(BCDE!$G$19),ISNUMBER(BCDE!$H$19)),BCDE!$H$19/BCDE!$G$19*100-100,"")</f>
        <v>0.93882517649737451</v>
      </c>
      <c r="I19" s="20">
        <f>IF(AND(ISNUMBER(BCDE!$H$19),ISNUMBER(BCDE!$I$19)),BCDE!$I$19/BCDE!$H$19*100-100,"")</f>
        <v>6.1313478709913056</v>
      </c>
      <c r="J19" s="20">
        <f>IF(AND(ISNUMBER(BCDE!$I$19),ISNUMBER(BCDE!$J$19)),BCDE!$J$19/BCDE!$I$19*100-100,"")</f>
        <v>9.991165110900539</v>
      </c>
      <c r="K19" s="20">
        <f>IF(AND(ISNUMBER(BCDE!$J$19),ISNUMBER(BCDE!$K$19)),BCDE!$K$19/BCDE!$J$19*100-100,"")</f>
        <v>4.9731910900348026</v>
      </c>
      <c r="L19" s="20">
        <f>IF(AND(ISNUMBER(BCDE!$K$19),ISNUMBER(BCDE!$L$19)),BCDE!$L$19/BCDE!$K$19*100-100,"")</f>
        <v>5.2405943227466452</v>
      </c>
      <c r="M19" s="20">
        <f>IF(AND(ISNUMBER(BCDE!$L$19),ISNUMBER(BCDE!$M$19)),BCDE!$M$19/BCDE!$L$19*100-100,"")</f>
        <v>4.0714350684962284</v>
      </c>
      <c r="N19" s="20">
        <f>IF(AND(ISNUMBER(BCDE!$M$19),ISNUMBER(BCDE!$N$19)),BCDE!$N$19/BCDE!$M$19*100-100,"")</f>
        <v>6.7657661094481938</v>
      </c>
      <c r="O19" s="20">
        <f>IF(AND(ISNUMBER(BCDE!$N$19),ISNUMBER(BCDE!$O$19)),BCDE!$O$19/BCDE!$N$19*100-100,"")</f>
        <v>2.5785167688923138E-2</v>
      </c>
      <c r="P19" s="20">
        <f>IF(AND(ISNUMBER(BCDE!$O$19),ISNUMBER(BCDE!$P$19)),BCDE!$P$19/BCDE!$O$19*100-100,"")</f>
        <v>-5.4544363980981956</v>
      </c>
      <c r="Q19" s="20">
        <f>IF(AND(ISNUMBER(BCDE!$P$19),ISNUMBER(BCDE!$Q$19)),BCDE!$Q$19/BCDE!$P$19*100-100,"")</f>
        <v>-14.899005492335021</v>
      </c>
      <c r="R19" s="20">
        <f>IF(AND(ISNUMBER(BCDE!$Q$19),ISNUMBER(BCDE!$R$19)),BCDE!$R$19/BCDE!$Q$19*100-100,"")</f>
        <v>8.0482768720425071</v>
      </c>
      <c r="S19" s="20">
        <f>IF(AND(ISNUMBER(BCDE!$R$19),ISNUMBER(BCDE!$S$19)),BCDE!$S$19/BCDE!$R$19*100-100,"")</f>
        <v>-0.14995009329716424</v>
      </c>
      <c r="T19" s="20">
        <f>IF(AND(ISNUMBER(BCDE!$S$19),ISNUMBER(BCDE!$T$19)),BCDE!$T$19/BCDE!$S$19*100-100,"")</f>
        <v>4.0867638455313511</v>
      </c>
      <c r="U19" s="20">
        <f>IF(AND(ISNUMBER(BCDE!$T$19),ISNUMBER(BCDE!$U$19)),BCDE!$U$19/BCDE!$T$19*100-100,"")</f>
        <v>-2.3511861558307032</v>
      </c>
      <c r="V19" s="20">
        <f>IF(AND(ISNUMBER(BCDE!$U$19),ISNUMBER(BCDE!$V$19)),BCDE!$V$19/BCDE!$U$19*100-100,"")</f>
        <v>-4.6829809220505325</v>
      </c>
      <c r="W19" s="20">
        <f>IF(AND(ISNUMBER(BCDE!$V$19),ISNUMBER(BCDE!$W$19)),BCDE!$W$19/BCDE!$V$19*100-100,"")</f>
        <v>7.3240826946613993</v>
      </c>
      <c r="X19" s="20">
        <f>IF(AND(ISNUMBER(BCDE!$W$19),ISNUMBER(BCDE!$X$19)),BCDE!$X$19/BCDE!$W$19*100-100,"")</f>
        <v>3.7570466777605986</v>
      </c>
      <c r="Y19" s="20">
        <f>IF(AND(ISNUMBER(BCDE!$X$19),ISNUMBER(BCDE!$Y$19)),BCDE!$Y$19/BCDE!$X$19*100-100,"")</f>
        <v>4.6879759328497244</v>
      </c>
      <c r="Z19" s="20">
        <f>IF(AND(ISNUMBER(BCDE!$Y$19),ISNUMBER(BCDE!$Z$19)),BCDE!$Z$19/BCDE!$Y$19*100-100,"")</f>
        <v>-0.27488641119188628</v>
      </c>
      <c r="AA19" s="20">
        <f>IF(AND(ISNUMBER(BCDE!$Z$19),ISNUMBER(BCDE!$AA$19)),BCDE!$AA$19/BCDE!$Z$19*100-100,"")</f>
        <v>2.9855674713217297</v>
      </c>
      <c r="AB19" s="20">
        <f>IF(AND(ISNUMBER(BCDE!$AA$19),ISNUMBER(BCDE!$AB$19)),BCDE!$AB$19/BCDE!$AA$19*100-100,"")</f>
        <v>-1.0779466668855378</v>
      </c>
      <c r="AC19" s="20">
        <f>IF(AND(ISNUMBER(BCDE!$AB$19),ISNUMBER(BCDE!$AC$19)),BCDE!$AC$19/BCDE!$AB$19*100-100,"")</f>
        <v>6.4504749490791369</v>
      </c>
    </row>
    <row r="20" spans="1:32" x14ac:dyDescent="0.25">
      <c r="A20">
        <v>2022</v>
      </c>
      <c r="B20" t="s">
        <v>176</v>
      </c>
      <c r="C20" s="20" t="str">
        <f>IF(AND(ISNUMBER(BCDE!$B$20),ISNUMBER(BCDE!$C$20)),BCDE!$C$20/BCDE!$B$20*100-100,"")</f>
        <v/>
      </c>
      <c r="D20" s="20">
        <f>IF(AND(ISNUMBER(BCDE!$C$20),ISNUMBER(BCDE!$D$20)),BCDE!$D$20/BCDE!$C$20*100-100,"")</f>
        <v>2.7519309924109763</v>
      </c>
      <c r="E20" s="20">
        <f>IF(AND(ISNUMBER(BCDE!$D$20),ISNUMBER(BCDE!$E$20)),BCDE!$E$20/BCDE!$D$20*100-100,"")</f>
        <v>14.10818429346503</v>
      </c>
      <c r="F20" s="20">
        <f>IF(AND(ISNUMBER(BCDE!$E$20),ISNUMBER(BCDE!$F$20)),BCDE!$F$20/BCDE!$E$20*100-100,"")</f>
        <v>4.8779981724977404</v>
      </c>
      <c r="G20" s="20">
        <f>IF(AND(ISNUMBER(BCDE!$F$20),ISNUMBER(BCDE!$G$20)),BCDE!$G$20/BCDE!$F$20*100-100,"")</f>
        <v>-3.2143730367445045</v>
      </c>
      <c r="H20" s="20">
        <f>IF(AND(ISNUMBER(BCDE!$G$20),ISNUMBER(BCDE!$H$20)),BCDE!$H$20/BCDE!$G$20*100-100,"")</f>
        <v>0.93887098671510216</v>
      </c>
      <c r="I20" s="20">
        <f>IF(AND(ISNUMBER(BCDE!$H$20),ISNUMBER(BCDE!$I$20)),BCDE!$I$20/BCDE!$H$20*100-100,"")</f>
        <v>6.1313159642326838</v>
      </c>
      <c r="J20" s="20">
        <f>IF(AND(ISNUMBER(BCDE!$I$20),ISNUMBER(BCDE!$J$20)),BCDE!$J$20/BCDE!$I$20*100-100,"")</f>
        <v>9.991168644331097</v>
      </c>
      <c r="K20" s="20">
        <f>IF(AND(ISNUMBER(BCDE!$J$20),ISNUMBER(BCDE!$K$20)),BCDE!$K$20/BCDE!$J$20*100-100,"")</f>
        <v>4.9731957980019104</v>
      </c>
      <c r="L20" s="20">
        <f>IF(AND(ISNUMBER(BCDE!$K$20),ISNUMBER(BCDE!$L$20)),BCDE!$L$20/BCDE!$K$20*100-100,"")</f>
        <v>5.2406023594855782</v>
      </c>
      <c r="M20" s="20">
        <f>IF(AND(ISNUMBER(BCDE!$L$20),ISNUMBER(BCDE!$M$20)),BCDE!$M$20/BCDE!$L$20*100-100,"")</f>
        <v>4.0714355976254666</v>
      </c>
      <c r="N20" s="20">
        <f>IF(AND(ISNUMBER(BCDE!$M$20),ISNUMBER(BCDE!$N$20)),BCDE!$N$20/BCDE!$M$20*100-100,"")</f>
        <v>6.7657592511401958</v>
      </c>
      <c r="O20" s="20">
        <f>IF(AND(ISNUMBER(BCDE!$N$20),ISNUMBER(BCDE!$O$20)),BCDE!$O$20/BCDE!$N$20*100-100,"")</f>
        <v>2.5785360208402608E-2</v>
      </c>
      <c r="P20" s="20">
        <f>IF(AND(ISNUMBER(BCDE!$O$20),ISNUMBER(BCDE!$P$20)),BCDE!$P$20/BCDE!$O$20*100-100,"")</f>
        <v>-5.4544504535533918</v>
      </c>
      <c r="Q20" s="20">
        <f>IF(AND(ISNUMBER(BCDE!$P$20),ISNUMBER(BCDE!$Q$20)),BCDE!$Q$20/BCDE!$P$20*100-100,"")</f>
        <v>-14.899006133281006</v>
      </c>
      <c r="R20" s="20">
        <f>IF(AND(ISNUMBER(BCDE!$Q$20),ISNUMBER(BCDE!$R$20)),BCDE!$R$20/BCDE!$Q$20*100-100,"")</f>
        <v>8.0483050715487821</v>
      </c>
      <c r="S20" s="20">
        <f>IF(AND(ISNUMBER(BCDE!$R$20),ISNUMBER(BCDE!$S$20)),BCDE!$S$20/BCDE!$R$20*100-100,"")</f>
        <v>-0.1492152400706459</v>
      </c>
      <c r="T20" s="20">
        <f>IF(AND(ISNUMBER(BCDE!$S$20),ISNUMBER(BCDE!$T$20)),BCDE!$T$20/BCDE!$S$20*100-100,"")</f>
        <v>4.0867638455313511</v>
      </c>
      <c r="U20" s="20">
        <f>IF(AND(ISNUMBER(BCDE!$T$20),ISNUMBER(BCDE!$U$20)),BCDE!$U$20/BCDE!$T$20*100-100,"")</f>
        <v>-2.3511861558307032</v>
      </c>
      <c r="V20" s="20">
        <f>IF(AND(ISNUMBER(BCDE!$U$20),ISNUMBER(BCDE!$V$20)),BCDE!$V$20/BCDE!$U$20*100-100,"")</f>
        <v>-4.6829809220505325</v>
      </c>
      <c r="W20" s="20">
        <f>IF(AND(ISNUMBER(BCDE!$V$20),ISNUMBER(BCDE!$W$20)),BCDE!$W$20/BCDE!$V$20*100-100,"")</f>
        <v>7.3240826946613993</v>
      </c>
      <c r="X20" s="20">
        <f>IF(AND(ISNUMBER(BCDE!$W$20),ISNUMBER(BCDE!$X$20)),BCDE!$X$20/BCDE!$W$20*100-100,"")</f>
        <v>3.7570466777605986</v>
      </c>
      <c r="Y20" s="20">
        <f>IF(AND(ISNUMBER(BCDE!$X$20),ISNUMBER(BCDE!$Y$20)),BCDE!$Y$20/BCDE!$X$20*100-100,"")</f>
        <v>4.6879759328497244</v>
      </c>
      <c r="Z20" s="20">
        <f>IF(AND(ISNUMBER(BCDE!$Y$20),ISNUMBER(BCDE!$Z$20)),BCDE!$Z$20/BCDE!$Y$20*100-100,"")</f>
        <v>-0.27488641119188628</v>
      </c>
      <c r="AA20" s="20">
        <f>IF(AND(ISNUMBER(BCDE!$Z$20),ISNUMBER(BCDE!$AA$20)),BCDE!$AA$20/BCDE!$Z$20*100-100,"")</f>
        <v>2.9855674713217297</v>
      </c>
      <c r="AB20" s="20">
        <f>IF(AND(ISNUMBER(BCDE!$AA$20),ISNUMBER(BCDE!$AB$20)),BCDE!$AB$20/BCDE!$AA$20*100-100,"")</f>
        <v>5.5406506336011461</v>
      </c>
      <c r="AC20" s="20">
        <f>IF(AND(ISNUMBER(BCDE!$AB$20),ISNUMBER(BCDE!$AC$20)),BCDE!$AC$20/BCDE!$AB$20*100-100,"")</f>
        <v>6.1401074917063028</v>
      </c>
    </row>
    <row r="21" spans="1:32" x14ac:dyDescent="0.25">
      <c r="A21">
        <v>2023</v>
      </c>
      <c r="B21" t="s">
        <v>177</v>
      </c>
      <c r="C21" s="20" t="str">
        <f>IF(AND(ISNUMBER(BCDE!$B$21),ISNUMBER(BCDE!$C$21)),BCDE!$C$21/BCDE!$B$21*100-100,"")</f>
        <v/>
      </c>
      <c r="D21" s="20">
        <f>IF(AND(ISNUMBER(BCDE!$C$21),ISNUMBER(BCDE!$D$21)),BCDE!$D$21/BCDE!$C$21*100-100,"")</f>
        <v>2.7519309924109763</v>
      </c>
      <c r="E21" s="20">
        <f>IF(AND(ISNUMBER(BCDE!$D$21),ISNUMBER(BCDE!$E$21)),BCDE!$E$21/BCDE!$D$21*100-100,"")</f>
        <v>14.10818429346503</v>
      </c>
      <c r="F21" s="20">
        <f>IF(AND(ISNUMBER(BCDE!$E$21),ISNUMBER(BCDE!$F$21)),BCDE!$F$21/BCDE!$E$21*100-100,"")</f>
        <v>4.8779981724977404</v>
      </c>
      <c r="G21" s="20">
        <f>IF(AND(ISNUMBER(BCDE!$F$21),ISNUMBER(BCDE!$G$21)),BCDE!$G$21/BCDE!$F$21*100-100,"")</f>
        <v>-3.2143730367445045</v>
      </c>
      <c r="H21" s="20">
        <f>IF(AND(ISNUMBER(BCDE!$G$21),ISNUMBER(BCDE!$H$21)),BCDE!$H$21/BCDE!$G$21*100-100,"")</f>
        <v>0.93887098671510216</v>
      </c>
      <c r="I21" s="20">
        <f>IF(AND(ISNUMBER(BCDE!$H$21),ISNUMBER(BCDE!$I$21)),BCDE!$I$21/BCDE!$H$21*100-100,"")</f>
        <v>6.1313159642326838</v>
      </c>
      <c r="J21" s="20">
        <f>IF(AND(ISNUMBER(BCDE!$I$21),ISNUMBER(BCDE!$J$21)),BCDE!$J$21/BCDE!$I$21*100-100,"")</f>
        <v>9.991168644331097</v>
      </c>
      <c r="K21" s="20">
        <f>IF(AND(ISNUMBER(BCDE!$J$21),ISNUMBER(BCDE!$K$21)),BCDE!$K$21/BCDE!$J$21*100-100,"")</f>
        <v>4.9731957980019104</v>
      </c>
      <c r="L21" s="20">
        <f>IF(AND(ISNUMBER(BCDE!$K$21),ISNUMBER(BCDE!$L$21)),BCDE!$L$21/BCDE!$K$21*100-100,"")</f>
        <v>5.2406023594855782</v>
      </c>
      <c r="M21" s="20">
        <f>IF(AND(ISNUMBER(BCDE!$L$21),ISNUMBER(BCDE!$M$21)),BCDE!$M$21/BCDE!$L$21*100-100,"")</f>
        <v>4.0714355976254666</v>
      </c>
      <c r="N21" s="20">
        <f>IF(AND(ISNUMBER(BCDE!$M$21),ISNUMBER(BCDE!$N$21)),BCDE!$N$21/BCDE!$M$21*100-100,"")</f>
        <v>6.7657592511401958</v>
      </c>
      <c r="O21" s="20">
        <f>IF(AND(ISNUMBER(BCDE!$N$21),ISNUMBER(BCDE!$O$21)),BCDE!$O$21/BCDE!$N$21*100-100,"")</f>
        <v>2.5785360208402608E-2</v>
      </c>
      <c r="P21" s="20">
        <f>IF(AND(ISNUMBER(BCDE!$O$21),ISNUMBER(BCDE!$P$21)),BCDE!$P$21/BCDE!$O$21*100-100,"")</f>
        <v>-5.4544504535533918</v>
      </c>
      <c r="Q21" s="20">
        <f>IF(AND(ISNUMBER(BCDE!$P$21),ISNUMBER(BCDE!$Q$21)),BCDE!$Q$21/BCDE!$P$21*100-100,"")</f>
        <v>-14.899006133281006</v>
      </c>
      <c r="R21" s="20">
        <f>IF(AND(ISNUMBER(BCDE!$Q$21),ISNUMBER(BCDE!$R$21)),BCDE!$R$21/BCDE!$Q$21*100-100,"")</f>
        <v>8.0483050715487821</v>
      </c>
      <c r="S21" s="20">
        <f>IF(AND(ISNUMBER(BCDE!$R$21),ISNUMBER(BCDE!$S$21)),BCDE!$S$21/BCDE!$R$21*100-100,"")</f>
        <v>-0.1492152400706459</v>
      </c>
      <c r="T21" s="20">
        <f>IF(AND(ISNUMBER(BCDE!$S$21),ISNUMBER(BCDE!$T$21)),BCDE!$T$21/BCDE!$S$21*100-100,"")</f>
        <v>4.0867638455313511</v>
      </c>
      <c r="U21" s="20">
        <f>IF(AND(ISNUMBER(BCDE!$T$21),ISNUMBER(BCDE!$U$21)),BCDE!$U$21/BCDE!$T$21*100-100,"")</f>
        <v>-2.3511861558307032</v>
      </c>
      <c r="V21" s="20">
        <f>IF(AND(ISNUMBER(BCDE!$U$21),ISNUMBER(BCDE!$V$21)),BCDE!$V$21/BCDE!$U$21*100-100,"")</f>
        <v>-4.6829809220505325</v>
      </c>
      <c r="W21" s="20">
        <f>IF(AND(ISNUMBER(BCDE!$V$21),ISNUMBER(BCDE!$W$21)),BCDE!$W$21/BCDE!$V$21*100-100,"")</f>
        <v>7.3240826946613993</v>
      </c>
      <c r="X21" s="20">
        <f>IF(AND(ISNUMBER(BCDE!$W$21),ISNUMBER(BCDE!$X$21)),BCDE!$X$21/BCDE!$W$21*100-100,"")</f>
        <v>3.7570466777605986</v>
      </c>
      <c r="Y21" s="20">
        <f>IF(AND(ISNUMBER(BCDE!$X$21),ISNUMBER(BCDE!$Y$21)),BCDE!$Y$21/BCDE!$X$21*100-100,"")</f>
        <v>4.6879759328497244</v>
      </c>
      <c r="Z21" s="20">
        <f>IF(AND(ISNUMBER(BCDE!$Y$21),ISNUMBER(BCDE!$Z$21)),BCDE!$Z$21/BCDE!$Y$21*100-100,"")</f>
        <v>-0.27488641119188628</v>
      </c>
      <c r="AA21" s="20">
        <f>IF(AND(ISNUMBER(BCDE!$Z$21),ISNUMBER(BCDE!$AA$21)),BCDE!$AA$21/BCDE!$Z$21*100-100,"")</f>
        <v>2.9855674713217297</v>
      </c>
      <c r="AB21" s="20">
        <f>IF(AND(ISNUMBER(BCDE!$AA$21),ISNUMBER(BCDE!$AB$21)),BCDE!$AB$21/BCDE!$AA$21*100-100,"")</f>
        <v>5.5406506336011461</v>
      </c>
      <c r="AC21" s="20">
        <f>IF(AND(ISNUMBER(BCDE!$AB$21),ISNUMBER(BCDE!$AC$21)),BCDE!$AC$21/BCDE!$AB$21*100-100,"")</f>
        <v>6.1681544781855706</v>
      </c>
      <c r="AD21" s="20">
        <f>IF(AND(ISNUMBER(BCDE!$AC$21),ISNUMBER(BCDE!$AD$21)),BCDE!$AD$21/BCDE!$AC$21*100-100,"")</f>
        <v>-2.5236050406888921E-2</v>
      </c>
    </row>
    <row r="22" spans="1:32" x14ac:dyDescent="0.25">
      <c r="A22">
        <v>2023</v>
      </c>
      <c r="B22" t="s">
        <v>176</v>
      </c>
      <c r="C22" s="20" t="str">
        <f>IF(AND(ISNUMBER(BCDE!$B$22),ISNUMBER(BCDE!$C$22)),BCDE!$C$22/BCDE!$B$22*100-100,"")</f>
        <v/>
      </c>
      <c r="D22" s="20">
        <f>IF(AND(ISNUMBER(BCDE!$C$22),ISNUMBER(BCDE!$D$22)),BCDE!$D$22/BCDE!$C$22*100-100,"")</f>
        <v>2.7519309924109763</v>
      </c>
      <c r="E22" s="20">
        <f>IF(AND(ISNUMBER(BCDE!$D$22),ISNUMBER(BCDE!$E$22)),BCDE!$E$22/BCDE!$D$22*100-100,"")</f>
        <v>14.10818429346503</v>
      </c>
      <c r="F22" s="20">
        <f>IF(AND(ISNUMBER(BCDE!$E$22),ISNUMBER(BCDE!$F$22)),BCDE!$F$22/BCDE!$E$22*100-100,"")</f>
        <v>4.8779981724977404</v>
      </c>
      <c r="G22" s="20">
        <f>IF(AND(ISNUMBER(BCDE!$F$22),ISNUMBER(BCDE!$G$22)),BCDE!$G$22/BCDE!$F$22*100-100,"")</f>
        <v>-3.2143730367445045</v>
      </c>
      <c r="H22" s="20">
        <f>IF(AND(ISNUMBER(BCDE!$G$22),ISNUMBER(BCDE!$H$22)),BCDE!$H$22/BCDE!$G$22*100-100,"")</f>
        <v>0.93887098671510216</v>
      </c>
      <c r="I22" s="20">
        <f>IF(AND(ISNUMBER(BCDE!$H$22),ISNUMBER(BCDE!$I$22)),BCDE!$I$22/BCDE!$H$22*100-100,"")</f>
        <v>6.1313159642326838</v>
      </c>
      <c r="J22" s="20">
        <f>IF(AND(ISNUMBER(BCDE!$I$22),ISNUMBER(BCDE!$J$22)),BCDE!$J$22/BCDE!$I$22*100-100,"")</f>
        <v>9.991168644331097</v>
      </c>
      <c r="K22" s="20">
        <f>IF(AND(ISNUMBER(BCDE!$J$22),ISNUMBER(BCDE!$K$22)),BCDE!$K$22/BCDE!$J$22*100-100,"")</f>
        <v>4.9731957980019104</v>
      </c>
      <c r="L22" s="20">
        <f>IF(AND(ISNUMBER(BCDE!$K$22),ISNUMBER(BCDE!$L$22)),BCDE!$L$22/BCDE!$K$22*100-100,"")</f>
        <v>5.2406023594855782</v>
      </c>
      <c r="M22" s="20">
        <f>IF(AND(ISNUMBER(BCDE!$L$22),ISNUMBER(BCDE!$M$22)),BCDE!$M$22/BCDE!$L$22*100-100,"")</f>
        <v>4.0714355976254666</v>
      </c>
      <c r="N22" s="20">
        <f>IF(AND(ISNUMBER(BCDE!$M$22),ISNUMBER(BCDE!$N$22)),BCDE!$N$22/BCDE!$M$22*100-100,"")</f>
        <v>6.7657592511401958</v>
      </c>
      <c r="O22" s="20">
        <f>IF(AND(ISNUMBER(BCDE!$N$22),ISNUMBER(BCDE!$O$22)),BCDE!$O$22/BCDE!$N$22*100-100,"")</f>
        <v>2.5785360208402608E-2</v>
      </c>
      <c r="P22" s="20">
        <f>IF(AND(ISNUMBER(BCDE!$O$22),ISNUMBER(BCDE!$P$22)),BCDE!$P$22/BCDE!$O$22*100-100,"")</f>
        <v>-5.4544504535533918</v>
      </c>
      <c r="Q22" s="20">
        <f>IF(AND(ISNUMBER(BCDE!$P$22),ISNUMBER(BCDE!$Q$22)),BCDE!$Q$22/BCDE!$P$22*100-100,"")</f>
        <v>-14.899006133281006</v>
      </c>
      <c r="R22" s="20">
        <f>IF(AND(ISNUMBER(BCDE!$Q$22),ISNUMBER(BCDE!$R$22)),BCDE!$R$22/BCDE!$Q$22*100-100,"")</f>
        <v>8.0483050715487821</v>
      </c>
      <c r="S22" s="20">
        <f>IF(AND(ISNUMBER(BCDE!$R$22),ISNUMBER(BCDE!$S$22)),BCDE!$S$22/BCDE!$R$22*100-100,"")</f>
        <v>-0.1492152400706459</v>
      </c>
      <c r="T22" s="20">
        <f>IF(AND(ISNUMBER(BCDE!$S$22),ISNUMBER(BCDE!$T$22)),BCDE!$T$22/BCDE!$S$22*100-100,"")</f>
        <v>4.0867638455313511</v>
      </c>
      <c r="U22" s="20">
        <f>IF(AND(ISNUMBER(BCDE!$T$22),ISNUMBER(BCDE!$U$22)),BCDE!$U$22/BCDE!$T$22*100-100,"")</f>
        <v>-2.3511861558307032</v>
      </c>
      <c r="V22" s="20">
        <f>IF(AND(ISNUMBER(BCDE!$U$22),ISNUMBER(BCDE!$V$22)),BCDE!$V$22/BCDE!$U$22*100-100,"")</f>
        <v>-4.6829809220505325</v>
      </c>
      <c r="W22" s="20">
        <f>IF(AND(ISNUMBER(BCDE!$V$22),ISNUMBER(BCDE!$W$22)),BCDE!$W$22/BCDE!$V$22*100-100,"")</f>
        <v>7.3240826946613993</v>
      </c>
      <c r="X22" s="20">
        <f>IF(AND(ISNUMBER(BCDE!$W$22),ISNUMBER(BCDE!$X$22)),BCDE!$X$22/BCDE!$W$22*100-100,"")</f>
        <v>3.7570466777605986</v>
      </c>
      <c r="Y22" s="20">
        <f>IF(AND(ISNUMBER(BCDE!$X$22),ISNUMBER(BCDE!$Y$22)),BCDE!$Y$22/BCDE!$X$22*100-100,"")</f>
        <v>4.6879759328497244</v>
      </c>
      <c r="Z22" s="20">
        <f>IF(AND(ISNUMBER(BCDE!$Y$22),ISNUMBER(BCDE!$Z$22)),BCDE!$Z$22/BCDE!$Y$22*100-100,"")</f>
        <v>-0.27491360343752547</v>
      </c>
      <c r="AA22" s="20">
        <f>IF(AND(ISNUMBER(BCDE!$Z$22),ISNUMBER(BCDE!$AA$22)),BCDE!$AA$22/BCDE!$Z$22*100-100,"")</f>
        <v>-0.69062381643280446</v>
      </c>
      <c r="AB22" s="20">
        <f>IF(AND(ISNUMBER(BCDE!$AA$22),ISNUMBER(BCDE!$AB$22)),BCDE!$AB$22/BCDE!$AA$22*100-100,"")</f>
        <v>3.9857158585984109</v>
      </c>
      <c r="AC22" s="20">
        <f>IF(AND(ISNUMBER(BCDE!$AB$22),ISNUMBER(BCDE!$AC$22)),BCDE!$AC$22/BCDE!$AB$22*100-100,"")</f>
        <v>10.787263772812096</v>
      </c>
      <c r="AD22" s="20">
        <f>IF(AND(ISNUMBER(BCDE!$AC$22),ISNUMBER(BCDE!$AD$22)),BCDE!$AD$22/BCDE!$AC$22*100-100,"")</f>
        <v>-0.16628596705645293</v>
      </c>
    </row>
    <row r="23" spans="1:32" x14ac:dyDescent="0.25">
      <c r="A23">
        <v>2024</v>
      </c>
      <c r="B23" t="s">
        <v>177</v>
      </c>
      <c r="C23" s="20" t="str">
        <f>IF(AND(ISNUMBER(BCDE!$B$23),ISNUMBER(BCDE!$C$23)),BCDE!$C$23/BCDE!$B$23*100-100,"")</f>
        <v/>
      </c>
      <c r="D23" s="20">
        <f>IF(AND(ISNUMBER(BCDE!$C$23),ISNUMBER(BCDE!$D$23)),BCDE!$D$23/BCDE!$C$23*100-100,"")</f>
        <v>2.7519309924109763</v>
      </c>
      <c r="E23" s="20">
        <f>IF(AND(ISNUMBER(BCDE!$D$23),ISNUMBER(BCDE!$E$23)),BCDE!$E$23/BCDE!$D$23*100-100,"")</f>
        <v>14.10818429346503</v>
      </c>
      <c r="F23" s="20">
        <f>IF(AND(ISNUMBER(BCDE!$E$23),ISNUMBER(BCDE!$F$23)),BCDE!$F$23/BCDE!$E$23*100-100,"")</f>
        <v>4.8779981724977404</v>
      </c>
      <c r="G23" s="20">
        <f>IF(AND(ISNUMBER(BCDE!$F$23),ISNUMBER(BCDE!$G$23)),BCDE!$G$23/BCDE!$F$23*100-100,"")</f>
        <v>-3.2143730367445045</v>
      </c>
      <c r="H23" s="20">
        <f>IF(AND(ISNUMBER(BCDE!$G$23),ISNUMBER(BCDE!$H$23)),BCDE!$H$23/BCDE!$G$23*100-100,"")</f>
        <v>0.93887098671510216</v>
      </c>
      <c r="I23" s="20">
        <f>IF(AND(ISNUMBER(BCDE!$H$23),ISNUMBER(BCDE!$I$23)),BCDE!$I$23/BCDE!$H$23*100-100,"")</f>
        <v>6.1313159642326838</v>
      </c>
      <c r="J23" s="20">
        <f>IF(AND(ISNUMBER(BCDE!$I$23),ISNUMBER(BCDE!$J$23)),BCDE!$J$23/BCDE!$I$23*100-100,"")</f>
        <v>9.991168644331097</v>
      </c>
      <c r="K23" s="20">
        <f>IF(AND(ISNUMBER(BCDE!$J$23),ISNUMBER(BCDE!$K$23)),BCDE!$K$23/BCDE!$J$23*100-100,"")</f>
        <v>4.9731957980019104</v>
      </c>
      <c r="L23" s="20">
        <f>IF(AND(ISNUMBER(BCDE!$K$23),ISNUMBER(BCDE!$L$23)),BCDE!$L$23/BCDE!$K$23*100-100,"")</f>
        <v>5.2406023594855782</v>
      </c>
      <c r="M23" s="20">
        <f>IF(AND(ISNUMBER(BCDE!$L$23),ISNUMBER(BCDE!$M$23)),BCDE!$M$23/BCDE!$L$23*100-100,"")</f>
        <v>4.0714355976254666</v>
      </c>
      <c r="N23" s="20">
        <f>IF(AND(ISNUMBER(BCDE!$M$23),ISNUMBER(BCDE!$N$23)),BCDE!$N$23/BCDE!$M$23*100-100,"")</f>
        <v>6.7657592511401958</v>
      </c>
      <c r="O23" s="20">
        <f>IF(AND(ISNUMBER(BCDE!$N$23),ISNUMBER(BCDE!$O$23)),BCDE!$O$23/BCDE!$N$23*100-100,"")</f>
        <v>2.5785360208402608E-2</v>
      </c>
      <c r="P23" s="20">
        <f>IF(AND(ISNUMBER(BCDE!$O$23),ISNUMBER(BCDE!$P$23)),BCDE!$P$23/BCDE!$O$23*100-100,"")</f>
        <v>-5.4544504535533918</v>
      </c>
      <c r="Q23" s="20">
        <f>IF(AND(ISNUMBER(BCDE!$P$23),ISNUMBER(BCDE!$Q$23)),BCDE!$Q$23/BCDE!$P$23*100-100,"")</f>
        <v>-14.899006133281006</v>
      </c>
      <c r="R23" s="20">
        <f>IF(AND(ISNUMBER(BCDE!$Q$23),ISNUMBER(BCDE!$R$23)),BCDE!$R$23/BCDE!$Q$23*100-100,"")</f>
        <v>8.0483050715487821</v>
      </c>
      <c r="S23" s="20">
        <f>IF(AND(ISNUMBER(BCDE!$R$23),ISNUMBER(BCDE!$S$23)),BCDE!$S$23/BCDE!$R$23*100-100,"")</f>
        <v>-0.1492152400706459</v>
      </c>
      <c r="T23" s="20">
        <f>IF(AND(ISNUMBER(BCDE!$S$23),ISNUMBER(BCDE!$T$23)),BCDE!$T$23/BCDE!$S$23*100-100,"")</f>
        <v>4.0867638455313511</v>
      </c>
      <c r="U23" s="20">
        <f>IF(AND(ISNUMBER(BCDE!$T$23),ISNUMBER(BCDE!$U$23)),BCDE!$U$23/BCDE!$T$23*100-100,"")</f>
        <v>-2.3511861558307032</v>
      </c>
      <c r="V23" s="20">
        <f>IF(AND(ISNUMBER(BCDE!$U$23),ISNUMBER(BCDE!$V$23)),BCDE!$V$23/BCDE!$U$23*100-100,"")</f>
        <v>-4.6829809220505325</v>
      </c>
      <c r="W23" s="20">
        <f>IF(AND(ISNUMBER(BCDE!$V$23),ISNUMBER(BCDE!$W$23)),BCDE!$W$23/BCDE!$V$23*100-100,"")</f>
        <v>7.3240826946613993</v>
      </c>
      <c r="X23" s="20">
        <f>IF(AND(ISNUMBER(BCDE!$W$23),ISNUMBER(BCDE!$X$23)),BCDE!$X$23/BCDE!$W$23*100-100,"")</f>
        <v>3.7570466777605986</v>
      </c>
      <c r="Y23" s="20">
        <f>IF(AND(ISNUMBER(BCDE!$X$23),ISNUMBER(BCDE!$Y$23)),BCDE!$Y$23/BCDE!$X$23*100-100,"")</f>
        <v>4.6879759328497244</v>
      </c>
      <c r="Z23" s="20">
        <f>IF(AND(ISNUMBER(BCDE!$Y$23),ISNUMBER(BCDE!$Z$23)),BCDE!$Z$23/BCDE!$Y$23*100-100,"")</f>
        <v>-0.27491360343752547</v>
      </c>
      <c r="AA23" s="20">
        <f>IF(AND(ISNUMBER(BCDE!$Z$23),ISNUMBER(BCDE!$AA$23)),BCDE!$AA$23/BCDE!$Z$23*100-100,"")</f>
        <v>-0.69062381643280446</v>
      </c>
      <c r="AB23" s="20">
        <f>IF(AND(ISNUMBER(BCDE!$AA$23),ISNUMBER(BCDE!$AB$23)),BCDE!$AB$23/BCDE!$AA$23*100-100,"")</f>
        <v>3.9857158585984109</v>
      </c>
      <c r="AC23" s="20">
        <f>IF(AND(ISNUMBER(BCDE!$AB$23),ISNUMBER(BCDE!$AC$23)),BCDE!$AC$23/BCDE!$AB$23*100-100,"")</f>
        <v>10.787263772812096</v>
      </c>
      <c r="AD23" s="20">
        <f>IF(AND(ISNUMBER(BCDE!$AC$23),ISNUMBER(BCDE!$AD$23)),BCDE!$AD$23/BCDE!$AC$23*100-100,"")</f>
        <v>-0.16628596705645293</v>
      </c>
      <c r="AE23" s="20">
        <f>IF(AND(ISNUMBER(BCDE!$AD$23),ISNUMBER(BCDE!$AE$23)),BCDE!$AE$23/BCDE!$AD$23*100-100,"")</f>
        <v>-4.0639017266730093</v>
      </c>
    </row>
    <row r="24" spans="1:32" x14ac:dyDescent="0.25">
      <c r="A24">
        <v>2024</v>
      </c>
      <c r="B24" t="s">
        <v>176</v>
      </c>
      <c r="C24" s="20" t="str">
        <f>IF(AND(ISNUMBER(BCDE!$B$24),ISNUMBER(BCDE!$C$24)),BCDE!$C$24/BCDE!$B$24*100-100,"")</f>
        <v/>
      </c>
      <c r="D24" s="20">
        <f>IF(AND(ISNUMBER(BCDE!$C$24),ISNUMBER(BCDE!$D$24)),BCDE!$D$24/BCDE!$C$24*100-100,"")</f>
        <v>2.7524734493732126</v>
      </c>
      <c r="E24" s="20">
        <f>IF(AND(ISNUMBER(BCDE!$D$24),ISNUMBER(BCDE!$E$24)),BCDE!$E$24/BCDE!$D$24*100-100,"")</f>
        <v>14.110343193079487</v>
      </c>
      <c r="F24" s="20">
        <f>IF(AND(ISNUMBER(BCDE!$E$24),ISNUMBER(BCDE!$F$24)),BCDE!$F$24/BCDE!$E$24*100-100,"")</f>
        <v>4.875733979188098</v>
      </c>
      <c r="G24" s="20">
        <f>IF(AND(ISNUMBER(BCDE!$F$24),ISNUMBER(BCDE!$G$24)),BCDE!$G$24/BCDE!$F$24*100-100,"")</f>
        <v>-3.2148064704966259</v>
      </c>
      <c r="H24" s="20">
        <f>IF(AND(ISNUMBER(BCDE!$G$24),ISNUMBER(BCDE!$H$24)),BCDE!$H$24/BCDE!$G$24*100-100,"")</f>
        <v>0.96035630047626341</v>
      </c>
      <c r="I24" s="20">
        <f>IF(AND(ISNUMBER(BCDE!$H$24),ISNUMBER(BCDE!$I$24)),BCDE!$I$24/BCDE!$H$24*100-100,"")</f>
        <v>6.1360654048297789</v>
      </c>
      <c r="J24" s="20">
        <f>IF(AND(ISNUMBER(BCDE!$I$24),ISNUMBER(BCDE!$J$24)),BCDE!$J$24/BCDE!$I$24*100-100,"")</f>
        <v>9.995057815787618</v>
      </c>
      <c r="K24" s="20">
        <f>IF(AND(ISNUMBER(BCDE!$J$24),ISNUMBER(BCDE!$K$24)),BCDE!$K$24/BCDE!$J$24*100-100,"")</f>
        <v>4.9621205768229686</v>
      </c>
      <c r="L24" s="20">
        <f>IF(AND(ISNUMBER(BCDE!$K$24),ISNUMBER(BCDE!$L$24)),BCDE!$L$24/BCDE!$K$24*100-100,"")</f>
        <v>5.2412447118696264</v>
      </c>
      <c r="M24" s="20">
        <f>IF(AND(ISNUMBER(BCDE!$L$24),ISNUMBER(BCDE!$M$24)),BCDE!$M$24/BCDE!$L$24*100-100,"")</f>
        <v>4.0723444335764754</v>
      </c>
      <c r="N24" s="20">
        <f>IF(AND(ISNUMBER(BCDE!$M$24),ISNUMBER(BCDE!$N$24)),BCDE!$N$24/BCDE!$M$24*100-100,"")</f>
        <v>6.7875785058435554</v>
      </c>
      <c r="O24" s="20">
        <f>IF(AND(ISNUMBER(BCDE!$N$24),ISNUMBER(BCDE!$O$24)),BCDE!$O$24/BCDE!$N$24*100-100,"")</f>
        <v>6.1022566605316797E-2</v>
      </c>
      <c r="P24" s="20">
        <f>IF(AND(ISNUMBER(BCDE!$O$24),ISNUMBER(BCDE!$P$24)),BCDE!$P$24/BCDE!$O$24*100-100,"")</f>
        <v>-5.4127014810146648</v>
      </c>
      <c r="Q24" s="20">
        <f>IF(AND(ISNUMBER(BCDE!$P$24),ISNUMBER(BCDE!$Q$24)),BCDE!$Q$24/BCDE!$P$24*100-100,"")</f>
        <v>-14.606266959244635</v>
      </c>
      <c r="R24" s="20">
        <f>IF(AND(ISNUMBER(BCDE!$Q$24),ISNUMBER(BCDE!$R$24)),BCDE!$R$24/BCDE!$Q$24*100-100,"")</f>
        <v>8.0752792381566962</v>
      </c>
      <c r="S24" s="20">
        <f>IF(AND(ISNUMBER(BCDE!$R$24),ISNUMBER(BCDE!$S$24)),BCDE!$S$24/BCDE!$R$24*100-100,"")</f>
        <v>-8.8301480682488886E-2</v>
      </c>
      <c r="T24" s="20">
        <f>IF(AND(ISNUMBER(BCDE!$S$24),ISNUMBER(BCDE!$T$24)),BCDE!$T$24/BCDE!$S$24*100-100,"")</f>
        <v>4.065650219781574</v>
      </c>
      <c r="U24" s="20">
        <f>IF(AND(ISNUMBER(BCDE!$T$24),ISNUMBER(BCDE!$U$24)),BCDE!$U$24/BCDE!$T$24*100-100,"")</f>
        <v>-2.3073248617763795</v>
      </c>
      <c r="V24" s="20">
        <f>IF(AND(ISNUMBER(BCDE!$U$24),ISNUMBER(BCDE!$V$24)),BCDE!$V$24/BCDE!$U$24*100-100,"")</f>
        <v>-4.7427656641962983</v>
      </c>
      <c r="W24" s="20">
        <f>IF(AND(ISNUMBER(BCDE!$V$24),ISNUMBER(BCDE!$W$24)),BCDE!$W$24/BCDE!$V$24*100-100,"")</f>
        <v>7.3888918193682827</v>
      </c>
      <c r="X24" s="20">
        <f>IF(AND(ISNUMBER(BCDE!$W$24),ISNUMBER(BCDE!$X$24)),BCDE!$X$24/BCDE!$W$24*100-100,"")</f>
        <v>3.759868085737935</v>
      </c>
      <c r="Y24" s="20">
        <f>IF(AND(ISNUMBER(BCDE!$X$24),ISNUMBER(BCDE!$Y$24)),BCDE!$Y$24/BCDE!$X$24*100-100,"")</f>
        <v>4.7557988810094542</v>
      </c>
      <c r="Z24" s="20">
        <f>IF(AND(ISNUMBER(BCDE!$Y$24),ISNUMBER(BCDE!$Z$24)),BCDE!$Z$24/BCDE!$Y$24*100-100,"")</f>
        <v>-0.31361031852777899</v>
      </c>
      <c r="AA24" s="20">
        <f>IF(AND(ISNUMBER(BCDE!$Z$24),ISNUMBER(BCDE!$AA$24)),BCDE!$AA$24/BCDE!$Z$24*100-100,"")</f>
        <v>-0.59731495861106509</v>
      </c>
      <c r="AB24" s="20">
        <f>IF(AND(ISNUMBER(BCDE!$AA$24),ISNUMBER(BCDE!$AB$24)),BCDE!$AB$24/BCDE!$AA$24*100-100,"")</f>
        <v>4.4877553622392412</v>
      </c>
      <c r="AC24" s="20">
        <f>IF(AND(ISNUMBER(BCDE!$AB$24),ISNUMBER(BCDE!$AC$24)),BCDE!$AC$24/BCDE!$AB$24*100-100,"")</f>
        <v>10.716325546971817</v>
      </c>
      <c r="AD24" s="20">
        <f>IF(AND(ISNUMBER(BCDE!$AC$24),ISNUMBER(BCDE!$AD$24)),BCDE!$AD$24/BCDE!$AC$24*100-100,"")</f>
        <v>-9.1546925588291828</v>
      </c>
      <c r="AE24" s="20">
        <f>IF(AND(ISNUMBER(BCDE!$AD$24),ISNUMBER(BCDE!$AE$24)),BCDE!$AE$24/BCDE!$AD$24*100-100,"")</f>
        <v>0.13846453907989087</v>
      </c>
    </row>
    <row r="25" spans="1:32" x14ac:dyDescent="0.25">
      <c r="A25">
        <v>2025</v>
      </c>
      <c r="B25" t="s">
        <v>177</v>
      </c>
      <c r="C25" s="20" t="str">
        <f>IF(AND(ISNUMBER(BCDE!$B$25),ISNUMBER(BCDE!$C$25)),BCDE!$C$25/BCDE!$B$25*100-100,"")</f>
        <v/>
      </c>
      <c r="D25" s="20">
        <f>IF(AND(ISNUMBER(BCDE!$C$25),ISNUMBER(BCDE!$D$25)),BCDE!$D$25/BCDE!$C$25*100-100,"")</f>
        <v>2.7524995800152396</v>
      </c>
      <c r="E25" s="20">
        <f>IF(AND(ISNUMBER(BCDE!$D$25),ISNUMBER(BCDE!$E$25)),BCDE!$E$25/BCDE!$D$25*100-100,"")</f>
        <v>14.110353050062031</v>
      </c>
      <c r="F25" s="20">
        <f>IF(AND(ISNUMBER(BCDE!$E$25),ISNUMBER(BCDE!$F$25)),BCDE!$F$25/BCDE!$E$25*100-100,"")</f>
        <v>4.8757081995906617</v>
      </c>
      <c r="G25" s="20">
        <f>IF(AND(ISNUMBER(BCDE!$F$25),ISNUMBER(BCDE!$G$25)),BCDE!$G$25/BCDE!$F$25*100-100,"")</f>
        <v>-3.2148031187356452</v>
      </c>
      <c r="H25" s="20">
        <f>IF(AND(ISNUMBER(BCDE!$G$25),ISNUMBER(BCDE!$H$25)),BCDE!$H$25/BCDE!$G$25*100-100,"")</f>
        <v>0.96036529325631648</v>
      </c>
      <c r="I25" s="20">
        <f>IF(AND(ISNUMBER(BCDE!$H$25),ISNUMBER(BCDE!$I$25)),BCDE!$I$25/BCDE!$H$25*100-100,"")</f>
        <v>6.136053613220966</v>
      </c>
      <c r="J25" s="20">
        <f>IF(AND(ISNUMBER(BCDE!$I$25),ISNUMBER(BCDE!$J$25)),BCDE!$J$25/BCDE!$I$25*100-100,"")</f>
        <v>9.9950545328378411</v>
      </c>
      <c r="K25" s="20">
        <f>IF(AND(ISNUMBER(BCDE!$J$25),ISNUMBER(BCDE!$K$25)),BCDE!$K$25/BCDE!$J$25*100-100,"")</f>
        <v>4.9621084503084489</v>
      </c>
      <c r="L25" s="20">
        <f>IF(AND(ISNUMBER(BCDE!$K$25),ISNUMBER(BCDE!$L$25)),BCDE!$L$25/BCDE!$K$25*100-100,"")</f>
        <v>5.2412386012038183</v>
      </c>
      <c r="M25" s="20">
        <f>IF(AND(ISNUMBER(BCDE!$L$25),ISNUMBER(BCDE!$M$25)),BCDE!$M$25/BCDE!$L$25*100-100,"")</f>
        <v>4.0723568477905303</v>
      </c>
      <c r="N25" s="20">
        <f>IF(AND(ISNUMBER(BCDE!$M$25),ISNUMBER(BCDE!$N$25)),BCDE!$N$25/BCDE!$M$25*100-100,"")</f>
        <v>6.7875915952840558</v>
      </c>
      <c r="O25" s="20">
        <f>IF(AND(ISNUMBER(BCDE!$N$25),ISNUMBER(BCDE!$O$25)),BCDE!$O$25/BCDE!$N$25*100-100,"")</f>
        <v>6.1023137020683293E-2</v>
      </c>
      <c r="P25" s="20">
        <f>IF(AND(ISNUMBER(BCDE!$O$25),ISNUMBER(BCDE!$P$25)),BCDE!$P$25/BCDE!$O$25*100-100,"")</f>
        <v>-5.4127041387547195</v>
      </c>
      <c r="Q25" s="20">
        <f>IF(AND(ISNUMBER(BCDE!$P$25),ISNUMBER(BCDE!$Q$25)),BCDE!$Q$25/BCDE!$P$25*100-100,"")</f>
        <v>-14.606277198356551</v>
      </c>
      <c r="R25" s="20">
        <f>IF(AND(ISNUMBER(BCDE!$Q$25),ISNUMBER(BCDE!$R$25)),BCDE!$R$25/BCDE!$Q$25*100-100,"")</f>
        <v>8.0752669039145815</v>
      </c>
      <c r="S25" s="20">
        <f>IF(AND(ISNUMBER(BCDE!$R$25),ISNUMBER(BCDE!$S$25)),BCDE!$S$25/BCDE!$R$25*100-100,"")</f>
        <v>-8.8274888606804325E-2</v>
      </c>
      <c r="T25" s="20">
        <f>IF(AND(ISNUMBER(BCDE!$S$25),ISNUMBER(BCDE!$T$25)),BCDE!$T$25/BCDE!$S$25*100-100,"")</f>
        <v>4.0666219729800019</v>
      </c>
      <c r="U25" s="20">
        <f>IF(AND(ISNUMBER(BCDE!$T$25),ISNUMBER(BCDE!$U$25)),BCDE!$U$25/BCDE!$T$25*100-100,"")</f>
        <v>-2.3073248617763795</v>
      </c>
      <c r="V25" s="20">
        <f>IF(AND(ISNUMBER(BCDE!$U$25),ISNUMBER(BCDE!$V$25)),BCDE!$V$25/BCDE!$U$25*100-100,"")</f>
        <v>-4.7427656641962983</v>
      </c>
      <c r="W25" s="20">
        <f>IF(AND(ISNUMBER(BCDE!$V$25),ISNUMBER(BCDE!$W$25)),BCDE!$W$25/BCDE!$V$25*100-100,"")</f>
        <v>7.3888918193682827</v>
      </c>
      <c r="X25" s="20">
        <f>IF(AND(ISNUMBER(BCDE!$W$25),ISNUMBER(BCDE!$X$25)),BCDE!$X$25/BCDE!$W$25*100-100,"")</f>
        <v>3.759868085737935</v>
      </c>
      <c r="Y25" s="20">
        <f>IF(AND(ISNUMBER(BCDE!$X$25),ISNUMBER(BCDE!$Y$25)),BCDE!$Y$25/BCDE!$X$25*100-100,"")</f>
        <v>4.7557988810094542</v>
      </c>
      <c r="Z25" s="20">
        <f>IF(AND(ISNUMBER(BCDE!$Y$25),ISNUMBER(BCDE!$Z$25)),BCDE!$Z$25/BCDE!$Y$25*100-100,"")</f>
        <v>-0.31361031852777899</v>
      </c>
      <c r="AA25" s="20">
        <f>IF(AND(ISNUMBER(BCDE!$Z$25),ISNUMBER(BCDE!$AA$25)),BCDE!$AA$25/BCDE!$Z$25*100-100,"")</f>
        <v>-0.59731495861106509</v>
      </c>
      <c r="AB25" s="20">
        <f>IF(AND(ISNUMBER(BCDE!$AA$25),ISNUMBER(BCDE!$AB$25)),BCDE!$AB$25/BCDE!$AA$25*100-100,"")</f>
        <v>4.4877553622392412</v>
      </c>
      <c r="AC25" s="20">
        <f>IF(AND(ISNUMBER(BCDE!$AB$25),ISNUMBER(BCDE!$AC$25)),BCDE!$AC$25/BCDE!$AB$25*100-100,"")</f>
        <v>10.716325546971817</v>
      </c>
      <c r="AD25" s="20">
        <f>IF(AND(ISNUMBER(BCDE!$AC$25),ISNUMBER(BCDE!$AD$25)),BCDE!$AD$25/BCDE!$AC$25*100-100,"")</f>
        <v>-9.1546925588291828</v>
      </c>
      <c r="AE25" s="20">
        <f>IF(AND(ISNUMBER(BCDE!$AD$25),ISNUMBER(BCDE!$AE$25)),BCDE!$AE$25/BCDE!$AD$25*100-100,"")</f>
        <v>-0.19144734754668491</v>
      </c>
      <c r="AF25" s="20">
        <f>IF(AND(ISNUMBER(BCDE!$AE$25),ISNUMBER(BCDE!$AF$25)),BCDE!$AF$25/BCDE!$AE$25*100-100,"")</f>
        <v>-2.8583783884864573</v>
      </c>
    </row>
    <row r="26" spans="1:32" x14ac:dyDescent="0.25">
      <c r="A26">
        <v>2025</v>
      </c>
      <c r="B26" t="s">
        <v>176</v>
      </c>
      <c r="C26" s="20" t="str">
        <f>IF(AND(ISNUMBER(BCDE!$B$26),ISNUMBER(BCDE!$C$26)),BCDE!$C$26/BCDE!$B$26*100-100,"")</f>
        <v/>
      </c>
      <c r="D26" s="20">
        <f>IF(AND(ISNUMBER(BCDE!$C$26),ISNUMBER(BCDE!$D$26)),BCDE!$D$26/BCDE!$C$26*100-100,"")</f>
        <v>2.7524995800152396</v>
      </c>
      <c r="E26" s="20">
        <f>IF(AND(ISNUMBER(BCDE!$D$26),ISNUMBER(BCDE!$E$26)),BCDE!$E$26/BCDE!$D$26*100-100,"")</f>
        <v>14.110353050062031</v>
      </c>
      <c r="F26" s="20">
        <f>IF(AND(ISNUMBER(BCDE!$E$26),ISNUMBER(BCDE!$F$26)),BCDE!$F$26/BCDE!$E$26*100-100,"")</f>
        <v>4.8757081995906617</v>
      </c>
      <c r="G26" s="20">
        <f>IF(AND(ISNUMBER(BCDE!$F$26),ISNUMBER(BCDE!$G$26)),BCDE!$G$26/BCDE!$F$26*100-100,"")</f>
        <v>-3.2148031187356452</v>
      </c>
      <c r="H26" s="20">
        <f>IF(AND(ISNUMBER(BCDE!$G$26),ISNUMBER(BCDE!$H$26)),BCDE!$H$26/BCDE!$G$26*100-100,"")</f>
        <v>0.96036529325631648</v>
      </c>
      <c r="I26" s="20">
        <f>IF(AND(ISNUMBER(BCDE!$H$26),ISNUMBER(BCDE!$I$26)),BCDE!$I$26/BCDE!$H$26*100-100,"")</f>
        <v>6.136053613220966</v>
      </c>
      <c r="J26" s="20">
        <f>IF(AND(ISNUMBER(BCDE!$I$26),ISNUMBER(BCDE!$J$26)),BCDE!$J$26/BCDE!$I$26*100-100,"")</f>
        <v>9.9950545328378411</v>
      </c>
      <c r="K26" s="20">
        <f>IF(AND(ISNUMBER(BCDE!$J$26),ISNUMBER(BCDE!$K$26)),BCDE!$K$26/BCDE!$J$26*100-100,"")</f>
        <v>4.9621084503084489</v>
      </c>
      <c r="L26" s="20">
        <f>IF(AND(ISNUMBER(BCDE!$K$26),ISNUMBER(BCDE!$L$26)),BCDE!$L$26/BCDE!$K$26*100-100,"")</f>
        <v>5.2412386012038183</v>
      </c>
      <c r="M26" s="20">
        <f>IF(AND(ISNUMBER(BCDE!$L$26),ISNUMBER(BCDE!$M$26)),BCDE!$M$26/BCDE!$L$26*100-100,"")</f>
        <v>4.0723568477905303</v>
      </c>
      <c r="N26" s="20">
        <f>IF(AND(ISNUMBER(BCDE!$M$26),ISNUMBER(BCDE!$N$26)),BCDE!$N$26/BCDE!$M$26*100-100,"")</f>
        <v>6.7875915952840558</v>
      </c>
      <c r="O26" s="20">
        <f>IF(AND(ISNUMBER(BCDE!$N$26),ISNUMBER(BCDE!$O$26)),BCDE!$O$26/BCDE!$N$26*100-100,"")</f>
        <v>6.1023137020683293E-2</v>
      </c>
      <c r="P26" s="20">
        <f>IF(AND(ISNUMBER(BCDE!$O$26),ISNUMBER(BCDE!$P$26)),BCDE!$P$26/BCDE!$O$26*100-100,"")</f>
        <v>-5.4127041387547195</v>
      </c>
      <c r="Q26" s="20">
        <f>IF(AND(ISNUMBER(BCDE!$P$26),ISNUMBER(BCDE!$Q$26)),BCDE!$Q$26/BCDE!$P$26*100-100,"")</f>
        <v>-14.606277198356551</v>
      </c>
      <c r="R26" s="20">
        <f>IF(AND(ISNUMBER(BCDE!$Q$26),ISNUMBER(BCDE!$R$26)),BCDE!$R$26/BCDE!$Q$26*100-100,"")</f>
        <v>8.0752669039145815</v>
      </c>
      <c r="S26" s="20">
        <f>IF(AND(ISNUMBER(BCDE!$R$26),ISNUMBER(BCDE!$S$26)),BCDE!$S$26/BCDE!$R$26*100-100,"")</f>
        <v>-8.8274888606804325E-2</v>
      </c>
      <c r="T26" s="20">
        <f>IF(AND(ISNUMBER(BCDE!$S$26),ISNUMBER(BCDE!$T$26)),BCDE!$T$26/BCDE!$S$26*100-100,"")</f>
        <v>4.0666219729800019</v>
      </c>
      <c r="U26" s="20">
        <f>IF(AND(ISNUMBER(BCDE!$T$26),ISNUMBER(BCDE!$U$26)),BCDE!$U$26/BCDE!$T$26*100-100,"")</f>
        <v>-2.3073248617763795</v>
      </c>
      <c r="V26" s="20">
        <f>IF(AND(ISNUMBER(BCDE!$U$26),ISNUMBER(BCDE!$V$26)),BCDE!$V$26/BCDE!$U$26*100-100,"")</f>
        <v>-4.7427656641962983</v>
      </c>
      <c r="W26" s="20">
        <f>IF(AND(ISNUMBER(BCDE!$V$26),ISNUMBER(BCDE!$W$26)),BCDE!$W$26/BCDE!$V$26*100-100,"")</f>
        <v>7.3888918193682827</v>
      </c>
      <c r="X26" s="20">
        <f>IF(AND(ISNUMBER(BCDE!$W$26),ISNUMBER(BCDE!$X$26)),BCDE!$X$26/BCDE!$W$26*100-100,"")</f>
        <v>3.759868085737935</v>
      </c>
      <c r="Y26" s="20">
        <f>IF(AND(ISNUMBER(BCDE!$X$26),ISNUMBER(BCDE!$Y$26)),BCDE!$Y$26/BCDE!$X$26*100-100,"")</f>
        <v>4.7557988810094542</v>
      </c>
      <c r="Z26" s="20">
        <f>IF(AND(ISNUMBER(BCDE!$Y$26),ISNUMBER(BCDE!$Z$26)),BCDE!$Z$26/BCDE!$Y$26*100-100,"")</f>
        <v>-0.31361031852777899</v>
      </c>
      <c r="AA26" s="20">
        <f>IF(AND(ISNUMBER(BCDE!$Z$26),ISNUMBER(BCDE!$AA$26)),BCDE!$AA$26/BCDE!$Z$26*100-100,"")</f>
        <v>-0.59731495861106509</v>
      </c>
      <c r="AB26" s="20">
        <f>IF(AND(ISNUMBER(BCDE!$AA$26),ISNUMBER(BCDE!$AB$26)),BCDE!$AB$26/BCDE!$AA$26*100-100,"")</f>
        <v>4.4877553622392412</v>
      </c>
      <c r="AC26" s="20">
        <f>IF(AND(ISNUMBER(BCDE!$AB$26),ISNUMBER(BCDE!$AC$26)),BCDE!$AC$26/BCDE!$AB$26*100-100,"")</f>
        <v>10.716325546971817</v>
      </c>
      <c r="AD26" s="20">
        <f>IF(AND(ISNUMBER(BCDE!$AC$26),ISNUMBER(BCDE!$AD$26)),BCDE!$AD$26/BCDE!$AC$26*100-100,"")</f>
        <v>-9.205559026721005</v>
      </c>
      <c r="AE26" s="20">
        <f>IF(AND(ISNUMBER(BCDE!$AD$26),ISNUMBER(BCDE!$AE$26)),BCDE!$AE$26/BCDE!$AD$26*100-100,"")</f>
        <v>-4.9885197959987693</v>
      </c>
      <c r="AF26" s="20">
        <f>IF(AND(ISNUMBER(BCDE!$AE$26),ISNUMBER(BCDE!$AF$26)),BCDE!$AF$26/BCDE!$AE$26*100-100,"")</f>
        <v>-1.7773358658913878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182</v>
      </c>
      <c r="I1" s="10" t="s">
        <v>183</v>
      </c>
    </row>
    <row r="2" spans="1:33" x14ac:dyDescent="0.25">
      <c r="A2" t="s">
        <v>180</v>
      </c>
      <c r="I2" t="s">
        <v>181</v>
      </c>
    </row>
    <row r="3" spans="1:33" x14ac:dyDescent="0.25">
      <c r="A3" s="18" t="s">
        <v>144</v>
      </c>
      <c r="B3" s="17" t="s">
        <v>145</v>
      </c>
      <c r="C3" s="17" t="s">
        <v>146</v>
      </c>
      <c r="D3" s="17" t="s">
        <v>147</v>
      </c>
      <c r="E3" s="17" t="s">
        <v>148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7" t="s">
        <v>159</v>
      </c>
      <c r="Q3" s="17" t="s">
        <v>160</v>
      </c>
      <c r="R3" s="17" t="s">
        <v>161</v>
      </c>
      <c r="S3" s="17" t="s">
        <v>162</v>
      </c>
      <c r="T3" s="17" t="s">
        <v>163</v>
      </c>
      <c r="U3" s="17" t="s">
        <v>164</v>
      </c>
      <c r="V3" s="17" t="s">
        <v>165</v>
      </c>
      <c r="W3" s="17" t="s">
        <v>166</v>
      </c>
      <c r="X3" s="17" t="s">
        <v>167</v>
      </c>
      <c r="Y3" s="17" t="s">
        <v>168</v>
      </c>
      <c r="Z3" s="17" t="s">
        <v>169</v>
      </c>
      <c r="AA3" s="17" t="s">
        <v>170</v>
      </c>
      <c r="AB3" s="17" t="s">
        <v>171</v>
      </c>
      <c r="AC3" s="17" t="s">
        <v>172</v>
      </c>
      <c r="AD3" s="17" t="s">
        <v>173</v>
      </c>
      <c r="AE3" s="17" t="s">
        <v>174</v>
      </c>
      <c r="AF3" s="17" t="s">
        <v>175</v>
      </c>
      <c r="AG3" s="19"/>
    </row>
    <row r="4" spans="1:33" x14ac:dyDescent="0.25">
      <c r="A4">
        <v>2014</v>
      </c>
      <c r="B4" t="s">
        <v>176</v>
      </c>
      <c r="C4" s="20" t="str">
        <f>IF(AND(ISNUMBER(BCDE_DYN!$C$4),ISNUMBER(BCDE_DYN!$C$3)),BCDE_DYN!$C$4-BCDE_DYN!$C$3,"")</f>
        <v/>
      </c>
      <c r="D4" s="20" t="str">
        <f>IF(AND(ISNUMBER(BCDE_DYN!$D$4),ISNUMBER(BCDE_DYN!$D$3)),BCDE_DYN!$D$4-BCDE_DYN!$D$3,"")</f>
        <v/>
      </c>
      <c r="E4" s="20" t="str">
        <f>IF(AND(ISNUMBER(BCDE_DYN!$E$4),ISNUMBER(BCDE_DYN!$E$3)),BCDE_DYN!$E$4-BCDE_DYN!$E$3,"")</f>
        <v/>
      </c>
      <c r="F4" s="20" t="str">
        <f>IF(AND(ISNUMBER(BCDE_DYN!$F$4),ISNUMBER(BCDE_DYN!$F$3)),BCDE_DYN!$F$4-BCDE_DYN!$F$3,"")</f>
        <v/>
      </c>
      <c r="G4" s="20" t="str">
        <f>IF(AND(ISNUMBER(BCDE_DYN!$G$4),ISNUMBER(BCDE_DYN!$G$3)),BCDE_DYN!$G$4-BCDE_DYN!$G$3,"")</f>
        <v/>
      </c>
      <c r="H4" s="20" t="str">
        <f>IF(AND(ISNUMBER(BCDE_DYN!$H$4),ISNUMBER(BCDE_DYN!$H$3)),BCDE_DYN!$H$4-BCDE_DYN!$H$3,"")</f>
        <v/>
      </c>
      <c r="I4" s="20" t="str">
        <f>IF(AND(ISNUMBER(BCDE_DYN!$I$4),ISNUMBER(BCDE_DYN!$I$3)),BCDE_DYN!$I$4-BCDE_DYN!$I$3,"")</f>
        <v/>
      </c>
      <c r="J4" s="20" t="str">
        <f>IF(AND(ISNUMBER(BCDE_DYN!$J$4),ISNUMBER(BCDE_DYN!$J$3)),BCDE_DYN!$J$4-BCDE_DYN!$J$3,"")</f>
        <v/>
      </c>
      <c r="K4" s="20" t="str">
        <f>IF(AND(ISNUMBER(BCDE_DYN!$K$4),ISNUMBER(BCDE_DYN!$K$3)),BCDE_DYN!$K$4-BCDE_DYN!$K$3,"")</f>
        <v/>
      </c>
      <c r="L4" s="20" t="str">
        <f>IF(AND(ISNUMBER(BCDE_DYN!$L$4),ISNUMBER(BCDE_DYN!$L$3)),BCDE_DYN!$L$4-BCDE_DYN!$L$3,"")</f>
        <v/>
      </c>
      <c r="M4" s="20" t="str">
        <f>IF(AND(ISNUMBER(BCDE_DYN!$M$4),ISNUMBER(BCDE_DYN!$M$3)),BCDE_DYN!$M$4-BCDE_DYN!$M$3,"")</f>
        <v/>
      </c>
      <c r="N4" s="20" t="str">
        <f>IF(AND(ISNUMBER(BCDE_DYN!$N$4),ISNUMBER(BCDE_DYN!$N$3)),BCDE_DYN!$N$4-BCDE_DYN!$N$3,"")</f>
        <v/>
      </c>
      <c r="O4" s="20" t="str">
        <f>IF(AND(ISNUMBER(BCDE_DYN!$O$4),ISNUMBER(BCDE_DYN!$O$3)),BCDE_DYN!$O$4-BCDE_DYN!$O$3,"")</f>
        <v/>
      </c>
      <c r="P4" s="20" t="str">
        <f>IF(AND(ISNUMBER(BCDE_DYN!$P$4),ISNUMBER(BCDE_DYN!$P$3)),BCDE_DYN!$P$4-BCDE_DYN!$P$3,"")</f>
        <v/>
      </c>
      <c r="Q4" s="20" t="str">
        <f>IF(AND(ISNUMBER(BCDE_DYN!$Q$4),ISNUMBER(BCDE_DYN!$Q$3)),BCDE_DYN!$Q$4-BCDE_DYN!$Q$3,"")</f>
        <v/>
      </c>
      <c r="R4" s="20" t="str">
        <f>IF(AND(ISNUMBER(BCDE_DYN!$R$4),ISNUMBER(BCDE_DYN!$R$3)),BCDE_DYN!$R$4-BCDE_DYN!$R$3,"")</f>
        <v/>
      </c>
      <c r="S4" s="20" t="str">
        <f>IF(AND(ISNUMBER(BCDE_DYN!$S$4),ISNUMBER(BCDE_DYN!$S$3)),BCDE_DYN!$S$4-BCDE_DYN!$S$3,"")</f>
        <v/>
      </c>
      <c r="T4" s="20" t="str">
        <f>IF(AND(ISNUMBER(BCDE_DYN!$T$4),ISNUMBER(BCDE_DYN!$T$3)),BCDE_DYN!$T$4-BCDE_DYN!$T$3,"")</f>
        <v/>
      </c>
      <c r="U4" s="20" t="str">
        <f>IF(AND(ISNUMBER(BCDE_DYN!$U$4),ISNUMBER(BCDE_DYN!$U$3)),BCDE_DYN!$U$4-BCDE_DYN!$U$3,"")</f>
        <v/>
      </c>
      <c r="V4" s="20" t="str">
        <f>IF(AND(ISNUMBER(BCDE_DYN!$V$4),ISNUMBER(BCDE_DYN!$V$3)),BCDE_DYN!$V$4-BCDE_DYN!$V$3,"")</f>
        <v/>
      </c>
      <c r="W4" s="20" t="str">
        <f>IF(AND(ISNUMBER(BCDE_DYN!$W$4),ISNUMBER(BCDE_DYN!$W$3)),BCDE_DYN!$W$4-BCDE_DYN!$W$3,"")</f>
        <v/>
      </c>
      <c r="X4" s="20" t="str">
        <f>IF(AND(ISNUMBER(BCDE_DYN!$X$4),ISNUMBER(BCDE_DYN!$X$3)),BCDE_DYN!$X$4-BCDE_DYN!$X$3,"")</f>
        <v/>
      </c>
      <c r="Y4" s="20" t="str">
        <f>IF(AND(ISNUMBER(BCDE_DYN!$Y$4),ISNUMBER(BCDE_DYN!$Y$3)),BCDE_DYN!$Y$4-BCDE_DYN!$Y$3,"")</f>
        <v/>
      </c>
    </row>
    <row r="5" spans="1:33" x14ac:dyDescent="0.25">
      <c r="A5">
        <v>2015</v>
      </c>
      <c r="B5" t="s">
        <v>177</v>
      </c>
      <c r="C5" s="20" t="str">
        <f>IF(AND(ISNUMBER(BCDE_DYN!$C$5),ISNUMBER(BCDE_DYN!$C$4)),BCDE_DYN!$C$5-BCDE_DYN!$C$4,"")</f>
        <v/>
      </c>
      <c r="D5" s="20">
        <f>IF(AND(ISNUMBER(BCDE_DYN!$D$5),ISNUMBER(BCDE_DYN!$D$4)),BCDE_DYN!$D$5-BCDE_DYN!$D$4,"")</f>
        <v>0</v>
      </c>
      <c r="E5" s="20">
        <f>IF(AND(ISNUMBER(BCDE_DYN!$E$5),ISNUMBER(BCDE_DYN!$E$4)),BCDE_DYN!$E$5-BCDE_DYN!$E$4,"")</f>
        <v>0</v>
      </c>
      <c r="F5" s="20">
        <f>IF(AND(ISNUMBER(BCDE_DYN!$F$5),ISNUMBER(BCDE_DYN!$F$4)),BCDE_DYN!$F$5-BCDE_DYN!$F$4,"")</f>
        <v>0</v>
      </c>
      <c r="G5" s="20">
        <f>IF(AND(ISNUMBER(BCDE_DYN!$G$5),ISNUMBER(BCDE_DYN!$G$4)),BCDE_DYN!$G$5-BCDE_DYN!$G$4,"")</f>
        <v>0</v>
      </c>
      <c r="H5" s="20">
        <f>IF(AND(ISNUMBER(BCDE_DYN!$H$5),ISNUMBER(BCDE_DYN!$H$4)),BCDE_DYN!$H$5-BCDE_DYN!$H$4,"")</f>
        <v>0</v>
      </c>
      <c r="I5" s="20">
        <f>IF(AND(ISNUMBER(BCDE_DYN!$I$5),ISNUMBER(BCDE_DYN!$I$4)),BCDE_DYN!$I$5-BCDE_DYN!$I$4,"")</f>
        <v>0</v>
      </c>
      <c r="J5" s="20">
        <f>IF(AND(ISNUMBER(BCDE_DYN!$J$5),ISNUMBER(BCDE_DYN!$J$4)),BCDE_DYN!$J$5-BCDE_DYN!$J$4,"")</f>
        <v>0</v>
      </c>
      <c r="K5" s="20">
        <f>IF(AND(ISNUMBER(BCDE_DYN!$K$5),ISNUMBER(BCDE_DYN!$K$4)),BCDE_DYN!$K$5-BCDE_DYN!$K$4,"")</f>
        <v>0</v>
      </c>
      <c r="L5" s="20">
        <f>IF(AND(ISNUMBER(BCDE_DYN!$L$5),ISNUMBER(BCDE_DYN!$L$4)),BCDE_DYN!$L$5-BCDE_DYN!$L$4,"")</f>
        <v>0</v>
      </c>
      <c r="M5" s="20">
        <f>IF(AND(ISNUMBER(BCDE_DYN!$M$5),ISNUMBER(BCDE_DYN!$M$4)),BCDE_DYN!$M$5-BCDE_DYN!$M$4,"")</f>
        <v>0</v>
      </c>
      <c r="N5" s="20">
        <f>IF(AND(ISNUMBER(BCDE_DYN!$N$5),ISNUMBER(BCDE_DYN!$N$4)),BCDE_DYN!$N$5-BCDE_DYN!$N$4,"")</f>
        <v>0</v>
      </c>
      <c r="O5" s="20">
        <f>IF(AND(ISNUMBER(BCDE_DYN!$O$5),ISNUMBER(BCDE_DYN!$O$4)),BCDE_DYN!$O$5-BCDE_DYN!$O$4,"")</f>
        <v>0</v>
      </c>
      <c r="P5" s="20">
        <f>IF(AND(ISNUMBER(BCDE_DYN!$P$5),ISNUMBER(BCDE_DYN!$P$4)),BCDE_DYN!$P$5-BCDE_DYN!$P$4,"")</f>
        <v>0</v>
      </c>
      <c r="Q5" s="20">
        <f>IF(AND(ISNUMBER(BCDE_DYN!$Q$5),ISNUMBER(BCDE_DYN!$Q$4)),BCDE_DYN!$Q$5-BCDE_DYN!$Q$4,"")</f>
        <v>0</v>
      </c>
      <c r="R5" s="20">
        <f>IF(AND(ISNUMBER(BCDE_DYN!$R$5),ISNUMBER(BCDE_DYN!$R$4)),BCDE_DYN!$R$5-BCDE_DYN!$R$4,"")</f>
        <v>0</v>
      </c>
      <c r="S5" s="20">
        <f>IF(AND(ISNUMBER(BCDE_DYN!$S$5),ISNUMBER(BCDE_DYN!$S$4)),BCDE_DYN!$S$5-BCDE_DYN!$S$4,"")</f>
        <v>0</v>
      </c>
      <c r="T5" s="20">
        <f>IF(AND(ISNUMBER(BCDE_DYN!$T$5),ISNUMBER(BCDE_DYN!$T$4)),BCDE_DYN!$T$5-BCDE_DYN!$T$4,"")</f>
        <v>0</v>
      </c>
      <c r="U5" s="20">
        <f>IF(AND(ISNUMBER(BCDE_DYN!$U$5),ISNUMBER(BCDE_DYN!$U$4)),BCDE_DYN!$U$5-BCDE_DYN!$U$4,"")</f>
        <v>0</v>
      </c>
      <c r="V5" s="20" t="str">
        <f>IF(AND(ISNUMBER(BCDE_DYN!$V$5),ISNUMBER(BCDE_DYN!$V$4)),BCDE_DYN!$V$5-BCDE_DYN!$V$4,"")</f>
        <v/>
      </c>
      <c r="W5" s="20" t="str">
        <f>IF(AND(ISNUMBER(BCDE_DYN!$W$5),ISNUMBER(BCDE_DYN!$W$4)),BCDE_DYN!$W$5-BCDE_DYN!$W$4,"")</f>
        <v/>
      </c>
      <c r="X5" s="20" t="str">
        <f>IF(AND(ISNUMBER(BCDE_DYN!$X$5),ISNUMBER(BCDE_DYN!$X$4)),BCDE_DYN!$X$5-BCDE_DYN!$X$4,"")</f>
        <v/>
      </c>
      <c r="Y5" s="20" t="str">
        <f>IF(AND(ISNUMBER(BCDE_DYN!$Y$5),ISNUMBER(BCDE_DYN!$Y$4)),BCDE_DYN!$Y$5-BCDE_DYN!$Y$4,"")</f>
        <v/>
      </c>
    </row>
    <row r="6" spans="1:33" x14ac:dyDescent="0.25">
      <c r="A6">
        <v>2015</v>
      </c>
      <c r="B6" t="s">
        <v>176</v>
      </c>
      <c r="C6" s="20" t="str">
        <f>IF(AND(ISNUMBER(BCDE_DYN!$C$6),ISNUMBER(BCDE_DYN!$C$5)),BCDE_DYN!$C$6-BCDE_DYN!$C$5,"")</f>
        <v/>
      </c>
      <c r="D6" s="20">
        <f>IF(AND(ISNUMBER(BCDE_DYN!$D$6),ISNUMBER(BCDE_DYN!$D$5)),BCDE_DYN!$D$6-BCDE_DYN!$D$5,"")</f>
        <v>5.2606502450558423E-2</v>
      </c>
      <c r="E6" s="20">
        <f>IF(AND(ISNUMBER(BCDE_DYN!$E$6),ISNUMBER(BCDE_DYN!$E$5)),BCDE_DYN!$E$6-BCDE_DYN!$E$5,"")</f>
        <v>2.7101409619660899E-2</v>
      </c>
      <c r="F6" s="20">
        <f>IF(AND(ISNUMBER(BCDE_DYN!$F$6),ISNUMBER(BCDE_DYN!$F$5)),BCDE_DYN!$F$6-BCDE_DYN!$F$5,"")</f>
        <v>-5.3869491133752945E-2</v>
      </c>
      <c r="G6" s="20">
        <f>IF(AND(ISNUMBER(BCDE_DYN!$G$6),ISNUMBER(BCDE_DYN!$G$5)),BCDE_DYN!$G$6-BCDE_DYN!$G$5,"")</f>
        <v>-1.766663754310116E-3</v>
      </c>
      <c r="H6" s="20">
        <f>IF(AND(ISNUMBER(BCDE_DYN!$H$6),ISNUMBER(BCDE_DYN!$H$5)),BCDE_DYN!$H$6-BCDE_DYN!$H$5,"")</f>
        <v>0.15725771325590188</v>
      </c>
      <c r="I6" s="20">
        <f>IF(AND(ISNUMBER(BCDE_DYN!$I$6),ISNUMBER(BCDE_DYN!$I$5)),BCDE_DYN!$I$6-BCDE_DYN!$I$5,"")</f>
        <v>0.11461143502980065</v>
      </c>
      <c r="J6" s="20">
        <f>IF(AND(ISNUMBER(BCDE_DYN!$J$6),ISNUMBER(BCDE_DYN!$J$5)),BCDE_DYN!$J$6-BCDE_DYN!$J$5,"")</f>
        <v>-5.5525977158595197E-2</v>
      </c>
      <c r="K6" s="20">
        <f>IF(AND(ISNUMBER(BCDE_DYN!$K$6),ISNUMBER(BCDE_DYN!$K$5)),BCDE_DYN!$K$6-BCDE_DYN!$K$5,"")</f>
        <v>-0.3483372842645025</v>
      </c>
      <c r="L6" s="20">
        <f>IF(AND(ISNUMBER(BCDE_DYN!$L$6),ISNUMBER(BCDE_DYN!$L$5)),BCDE_DYN!$L$6-BCDE_DYN!$L$5,"")</f>
        <v>4.9779489180508563E-2</v>
      </c>
      <c r="M6" s="20">
        <f>IF(AND(ISNUMBER(BCDE_DYN!$M$6),ISNUMBER(BCDE_DYN!$M$5)),BCDE_DYN!$M$6-BCDE_DYN!$M$5,"")</f>
        <v>-9.8717647140873055E-2</v>
      </c>
      <c r="N6" s="20">
        <f>IF(AND(ISNUMBER(BCDE_DYN!$N$6),ISNUMBER(BCDE_DYN!$N$5)),BCDE_DYN!$N$6-BCDE_DYN!$N$5,"")</f>
        <v>0.92725323648726032</v>
      </c>
      <c r="O6" s="20">
        <f>IF(AND(ISNUMBER(BCDE_DYN!$O$6),ISNUMBER(BCDE_DYN!$O$5)),BCDE_DYN!$O$6-BCDE_DYN!$O$5,"")</f>
        <v>-0.47524029510339005</v>
      </c>
      <c r="P6" s="20">
        <f>IF(AND(ISNUMBER(BCDE_DYN!$P$6),ISNUMBER(BCDE_DYN!$P$5)),BCDE_DYN!$P$6-BCDE_DYN!$P$5,"")</f>
        <v>0.28919904906955196</v>
      </c>
      <c r="Q6" s="20">
        <f>IF(AND(ISNUMBER(BCDE_DYN!$Q$6),ISNUMBER(BCDE_DYN!$Q$5)),BCDE_DYN!$Q$6-BCDE_DYN!$Q$5,"")</f>
        <v>0.25847931019491455</v>
      </c>
      <c r="R6" s="20">
        <f>IF(AND(ISNUMBER(BCDE_DYN!$R$6),ISNUMBER(BCDE_DYN!$R$5)),BCDE_DYN!$R$6-BCDE_DYN!$R$5,"")</f>
        <v>0.20858642221394064</v>
      </c>
      <c r="S6" s="20">
        <f>IF(AND(ISNUMBER(BCDE_DYN!$S$6),ISNUMBER(BCDE_DYN!$S$5)),BCDE_DYN!$S$6-BCDE_DYN!$S$5,"")</f>
        <v>-0.17656920253254782</v>
      </c>
      <c r="T6" s="20">
        <f>IF(AND(ISNUMBER(BCDE_DYN!$T$6),ISNUMBER(BCDE_DYN!$T$5)),BCDE_DYN!$T$6-BCDE_DYN!$T$5,"")</f>
        <v>-0.27657341620633247</v>
      </c>
      <c r="U6" s="20">
        <f>IF(AND(ISNUMBER(BCDE_DYN!$U$6),ISNUMBER(BCDE_DYN!$U$5)),BCDE_DYN!$U$6-BCDE_DYN!$U$5,"")</f>
        <v>0.42082559203829817</v>
      </c>
      <c r="V6" s="20">
        <f>IF(AND(ISNUMBER(BCDE_DYN!$V$6),ISNUMBER(BCDE_DYN!$V$5)),BCDE_DYN!$V$6-BCDE_DYN!$V$5,"")</f>
        <v>-0.20409879094731309</v>
      </c>
      <c r="W6" s="20" t="str">
        <f>IF(AND(ISNUMBER(BCDE_DYN!$W$6),ISNUMBER(BCDE_DYN!$W$5)),BCDE_DYN!$W$6-BCDE_DYN!$W$5,"")</f>
        <v/>
      </c>
      <c r="X6" s="20" t="str">
        <f>IF(AND(ISNUMBER(BCDE_DYN!$X$6),ISNUMBER(BCDE_DYN!$X$5)),BCDE_DYN!$X$6-BCDE_DYN!$X$5,"")</f>
        <v/>
      </c>
      <c r="Y6" s="20" t="str">
        <f>IF(AND(ISNUMBER(BCDE_DYN!$Y$6),ISNUMBER(BCDE_DYN!$Y$5)),BCDE_DYN!$Y$6-BCDE_DYN!$Y$5,"")</f>
        <v/>
      </c>
    </row>
    <row r="7" spans="1:33" x14ac:dyDescent="0.25">
      <c r="A7">
        <v>2016</v>
      </c>
      <c r="B7" t="s">
        <v>177</v>
      </c>
      <c r="C7" s="20" t="str">
        <f>IF(AND(ISNUMBER(BCDE_DYN!$C$7),ISNUMBER(BCDE_DYN!$C$6)),BCDE_DYN!$C$7-BCDE_DYN!$C$6,"")</f>
        <v/>
      </c>
      <c r="D7" s="20">
        <f>IF(AND(ISNUMBER(BCDE_DYN!$D$7),ISNUMBER(BCDE_DYN!$D$6)),BCDE_DYN!$D$7-BCDE_DYN!$D$6,"")</f>
        <v>0</v>
      </c>
      <c r="E7" s="20">
        <f>IF(AND(ISNUMBER(BCDE_DYN!$E$7),ISNUMBER(BCDE_DYN!$E$6)),BCDE_DYN!$E$7-BCDE_DYN!$E$6,"")</f>
        <v>0</v>
      </c>
      <c r="F7" s="20">
        <f>IF(AND(ISNUMBER(BCDE_DYN!$F$7),ISNUMBER(BCDE_DYN!$F$6)),BCDE_DYN!$F$7-BCDE_DYN!$F$6,"")</f>
        <v>0</v>
      </c>
      <c r="G7" s="20">
        <f>IF(AND(ISNUMBER(BCDE_DYN!$G$7),ISNUMBER(BCDE_DYN!$G$6)),BCDE_DYN!$G$7-BCDE_DYN!$G$6,"")</f>
        <v>0</v>
      </c>
      <c r="H7" s="20">
        <f>IF(AND(ISNUMBER(BCDE_DYN!$H$7),ISNUMBER(BCDE_DYN!$H$6)),BCDE_DYN!$H$7-BCDE_DYN!$H$6,"")</f>
        <v>0</v>
      </c>
      <c r="I7" s="20">
        <f>IF(AND(ISNUMBER(BCDE_DYN!$I$7),ISNUMBER(BCDE_DYN!$I$6)),BCDE_DYN!$I$7-BCDE_DYN!$I$6,"")</f>
        <v>0</v>
      </c>
      <c r="J7" s="20">
        <f>IF(AND(ISNUMBER(BCDE_DYN!$J$7),ISNUMBER(BCDE_DYN!$J$6)),BCDE_DYN!$J$7-BCDE_DYN!$J$6,"")</f>
        <v>0</v>
      </c>
      <c r="K7" s="20">
        <f>IF(AND(ISNUMBER(BCDE_DYN!$K$7),ISNUMBER(BCDE_DYN!$K$6)),BCDE_DYN!$K$7-BCDE_DYN!$K$6,"")</f>
        <v>0</v>
      </c>
      <c r="L7" s="20">
        <f>IF(AND(ISNUMBER(BCDE_DYN!$L$7),ISNUMBER(BCDE_DYN!$L$6)),BCDE_DYN!$L$7-BCDE_DYN!$L$6,"")</f>
        <v>0</v>
      </c>
      <c r="M7" s="20">
        <f>IF(AND(ISNUMBER(BCDE_DYN!$M$7),ISNUMBER(BCDE_DYN!$M$6)),BCDE_DYN!$M$7-BCDE_DYN!$M$6,"")</f>
        <v>0</v>
      </c>
      <c r="N7" s="20">
        <f>IF(AND(ISNUMBER(BCDE_DYN!$N$7),ISNUMBER(BCDE_DYN!$N$6)),BCDE_DYN!$N$7-BCDE_DYN!$N$6,"")</f>
        <v>0</v>
      </c>
      <c r="O7" s="20">
        <f>IF(AND(ISNUMBER(BCDE_DYN!$O$7),ISNUMBER(BCDE_DYN!$O$6)),BCDE_DYN!$O$7-BCDE_DYN!$O$6,"")</f>
        <v>0</v>
      </c>
      <c r="P7" s="20">
        <f>IF(AND(ISNUMBER(BCDE_DYN!$P$7),ISNUMBER(BCDE_DYN!$P$6)),BCDE_DYN!$P$7-BCDE_DYN!$P$6,"")</f>
        <v>0</v>
      </c>
      <c r="Q7" s="20">
        <f>IF(AND(ISNUMBER(BCDE_DYN!$Q$7),ISNUMBER(BCDE_DYN!$Q$6)),BCDE_DYN!$Q$7-BCDE_DYN!$Q$6,"")</f>
        <v>0</v>
      </c>
      <c r="R7" s="20">
        <f>IF(AND(ISNUMBER(BCDE_DYN!$R$7),ISNUMBER(BCDE_DYN!$R$6)),BCDE_DYN!$R$7-BCDE_DYN!$R$6,"")</f>
        <v>0</v>
      </c>
      <c r="S7" s="20">
        <f>IF(AND(ISNUMBER(BCDE_DYN!$S$7),ISNUMBER(BCDE_DYN!$S$6)),BCDE_DYN!$S$7-BCDE_DYN!$S$6,"")</f>
        <v>0</v>
      </c>
      <c r="T7" s="20">
        <f>IF(AND(ISNUMBER(BCDE_DYN!$T$7),ISNUMBER(BCDE_DYN!$T$6)),BCDE_DYN!$T$7-BCDE_DYN!$T$6,"")</f>
        <v>0</v>
      </c>
      <c r="U7" s="20">
        <f>IF(AND(ISNUMBER(BCDE_DYN!$U$7),ISNUMBER(BCDE_DYN!$U$6)),BCDE_DYN!$U$7-BCDE_DYN!$U$6,"")</f>
        <v>0</v>
      </c>
      <c r="V7" s="20">
        <f>IF(AND(ISNUMBER(BCDE_DYN!$V$7),ISNUMBER(BCDE_DYN!$V$6)),BCDE_DYN!$V$7-BCDE_DYN!$V$6,"")</f>
        <v>0</v>
      </c>
      <c r="W7" s="20" t="str">
        <f>IF(AND(ISNUMBER(BCDE_DYN!$W$7),ISNUMBER(BCDE_DYN!$W$6)),BCDE_DYN!$W$7-BCDE_DYN!$W$6,"")</f>
        <v/>
      </c>
      <c r="X7" s="20" t="str">
        <f>IF(AND(ISNUMBER(BCDE_DYN!$X$7),ISNUMBER(BCDE_DYN!$X$6)),BCDE_DYN!$X$7-BCDE_DYN!$X$6,"")</f>
        <v/>
      </c>
      <c r="Y7" s="20" t="str">
        <f>IF(AND(ISNUMBER(BCDE_DYN!$Y$7),ISNUMBER(BCDE_DYN!$Y$6)),BCDE_DYN!$Y$7-BCDE_DYN!$Y$6,"")</f>
        <v/>
      </c>
    </row>
    <row r="8" spans="1:33" x14ac:dyDescent="0.25">
      <c r="A8">
        <v>2016</v>
      </c>
      <c r="B8" t="s">
        <v>176</v>
      </c>
      <c r="C8" s="20" t="str">
        <f>IF(AND(ISNUMBER(BCDE_DYN!$C$8),ISNUMBER(BCDE_DYN!$C$7)),BCDE_DYN!$C$8-BCDE_DYN!$C$7,"")</f>
        <v/>
      </c>
      <c r="D8" s="20">
        <f>IF(AND(ISNUMBER(BCDE_DYN!$D$8),ISNUMBER(BCDE_DYN!$D$7)),BCDE_DYN!$D$8-BCDE_DYN!$D$7,"")</f>
        <v>4.173686435962054E-4</v>
      </c>
      <c r="E8" s="20">
        <f>IF(AND(ISNUMBER(BCDE_DYN!$E$8),ISNUMBER(BCDE_DYN!$E$7)),BCDE_DYN!$E$8-BCDE_DYN!$E$7,"")</f>
        <v>-1.6988100333179545E-3</v>
      </c>
      <c r="F8" s="20">
        <f>IF(AND(ISNUMBER(BCDE_DYN!$F$8),ISNUMBER(BCDE_DYN!$F$7)),BCDE_DYN!$F$8-BCDE_DYN!$F$7,"")</f>
        <v>-3.8492680145907343E-4</v>
      </c>
      <c r="G8" s="20">
        <f>IF(AND(ISNUMBER(BCDE_DYN!$G$8),ISNUMBER(BCDE_DYN!$G$7)),BCDE_DYN!$G$8-BCDE_DYN!$G$7,"")</f>
        <v>8.9499751530297544E-4</v>
      </c>
      <c r="H8" s="20">
        <f>IF(AND(ISNUMBER(BCDE_DYN!$H$8),ISNUMBER(BCDE_DYN!$H$7)),BCDE_DYN!$H$8-BCDE_DYN!$H$7,"")</f>
        <v>2.4150898025254719E-4</v>
      </c>
      <c r="I8" s="20">
        <f>IF(AND(ISNUMBER(BCDE_DYN!$I$8),ISNUMBER(BCDE_DYN!$I$7)),BCDE_DYN!$I$8-BCDE_DYN!$I$7,"")</f>
        <v>-8.254744826103888E-4</v>
      </c>
      <c r="J8" s="20">
        <f>IF(AND(ISNUMBER(BCDE_DYN!$J$8),ISNUMBER(BCDE_DYN!$J$7)),BCDE_DYN!$J$8-BCDE_DYN!$J$7,"")</f>
        <v>-1.6939499980708206E-3</v>
      </c>
      <c r="K8" s="20">
        <f>IF(AND(ISNUMBER(BCDE_DYN!$K$8),ISNUMBER(BCDE_DYN!$K$7)),BCDE_DYN!$K$8-BCDE_DYN!$K$7,"")</f>
        <v>-1.3800738956319947E-3</v>
      </c>
      <c r="L8" s="20">
        <f>IF(AND(ISNUMBER(BCDE_DYN!$L$8),ISNUMBER(BCDE_DYN!$L$7)),BCDE_DYN!$L$8-BCDE_DYN!$L$7,"")</f>
        <v>-1.4402481017583568E-3</v>
      </c>
      <c r="M8" s="20">
        <f>IF(AND(ISNUMBER(BCDE_DYN!$M$8),ISNUMBER(BCDE_DYN!$M$7)),BCDE_DYN!$M$8-BCDE_DYN!$M$7,"")</f>
        <v>-3.732663926996338E-4</v>
      </c>
      <c r="N8" s="20">
        <f>IF(AND(ISNUMBER(BCDE_DYN!$N$8),ISNUMBER(BCDE_DYN!$N$7)),BCDE_DYN!$N$8-BCDE_DYN!$N$7,"")</f>
        <v>-1.3788970913992671E-3</v>
      </c>
      <c r="O8" s="20">
        <f>IF(AND(ISNUMBER(BCDE_DYN!$O$8),ISNUMBER(BCDE_DYN!$O$7)),BCDE_DYN!$O$8-BCDE_DYN!$O$7,"")</f>
        <v>1.933909870714956E-3</v>
      </c>
      <c r="P8" s="20">
        <f>IF(AND(ISNUMBER(BCDE_DYN!$P$8),ISNUMBER(BCDE_DYN!$P$7)),BCDE_DYN!$P$8-BCDE_DYN!$P$7,"")</f>
        <v>4.0737118284823737E-3</v>
      </c>
      <c r="Q8" s="20">
        <f>IF(AND(ISNUMBER(BCDE_DYN!$Q$8),ISNUMBER(BCDE_DYN!$Q$7)),BCDE_DYN!$Q$8-BCDE_DYN!$Q$7,"")</f>
        <v>8.4192833498093478E-3</v>
      </c>
      <c r="R8" s="20">
        <f>IF(AND(ISNUMBER(BCDE_DYN!$R$8),ISNUMBER(BCDE_DYN!$R$7)),BCDE_DYN!$R$8-BCDE_DYN!$R$7,"")</f>
        <v>-3.5568445828317863E-3</v>
      </c>
      <c r="S8" s="20">
        <f>IF(AND(ISNUMBER(BCDE_DYN!$S$8),ISNUMBER(BCDE_DYN!$S$7)),BCDE_DYN!$S$8-BCDE_DYN!$S$7,"")</f>
        <v>-1.8290974948627081E-3</v>
      </c>
      <c r="T8" s="20">
        <f>IF(AND(ISNUMBER(BCDE_DYN!$T$8),ISNUMBER(BCDE_DYN!$T$7)),BCDE_DYN!$T$8-BCDE_DYN!$T$7,"")</f>
        <v>-2.2074578632782504E-3</v>
      </c>
      <c r="U8" s="20">
        <f>IF(AND(ISNUMBER(BCDE_DYN!$U$8),ISNUMBER(BCDE_DYN!$U$7)),BCDE_DYN!$U$8-BCDE_DYN!$U$7,"")</f>
        <v>1.1891120891078799E-3</v>
      </c>
      <c r="V8" s="20">
        <f>IF(AND(ISNUMBER(BCDE_DYN!$V$8),ISNUMBER(BCDE_DYN!$V$7)),BCDE_DYN!$V$8-BCDE_DYN!$V$7,"")</f>
        <v>1.8146398824127061</v>
      </c>
      <c r="W8" s="20">
        <f>IF(AND(ISNUMBER(BCDE_DYN!$W$8),ISNUMBER(BCDE_DYN!$W$7)),BCDE_DYN!$W$8-BCDE_DYN!$W$7,"")</f>
        <v>-0.10918818497165717</v>
      </c>
      <c r="X8" s="20" t="str">
        <f>IF(AND(ISNUMBER(BCDE_DYN!$X$8),ISNUMBER(BCDE_DYN!$X$7)),BCDE_DYN!$X$8-BCDE_DYN!$X$7,"")</f>
        <v/>
      </c>
      <c r="Y8" s="20" t="str">
        <f>IF(AND(ISNUMBER(BCDE_DYN!$Y$8),ISNUMBER(BCDE_DYN!$Y$7)),BCDE_DYN!$Y$8-BCDE_DYN!$Y$7,"")</f>
        <v/>
      </c>
    </row>
    <row r="9" spans="1:33" x14ac:dyDescent="0.25">
      <c r="A9">
        <v>2017</v>
      </c>
      <c r="B9" t="s">
        <v>177</v>
      </c>
      <c r="C9" s="20" t="str">
        <f>IF(AND(ISNUMBER(BCDE_DYN!$C$9),ISNUMBER(BCDE_DYN!$C$8)),BCDE_DYN!$C$9-BCDE_DYN!$C$8,"")</f>
        <v/>
      </c>
      <c r="D9" s="20">
        <f>IF(AND(ISNUMBER(BCDE_DYN!$D$9),ISNUMBER(BCDE_DYN!$D$8)),BCDE_DYN!$D$9-BCDE_DYN!$D$8,"")</f>
        <v>0</v>
      </c>
      <c r="E9" s="20">
        <f>IF(AND(ISNUMBER(BCDE_DYN!$E$9),ISNUMBER(BCDE_DYN!$E$8)),BCDE_DYN!$E$9-BCDE_DYN!$E$8,"")</f>
        <v>0</v>
      </c>
      <c r="F9" s="20">
        <f>IF(AND(ISNUMBER(BCDE_DYN!$F$9),ISNUMBER(BCDE_DYN!$F$8)),BCDE_DYN!$F$9-BCDE_DYN!$F$8,"")</f>
        <v>0</v>
      </c>
      <c r="G9" s="20">
        <f>IF(AND(ISNUMBER(BCDE_DYN!$G$9),ISNUMBER(BCDE_DYN!$G$8)),BCDE_DYN!$G$9-BCDE_DYN!$G$8,"")</f>
        <v>0</v>
      </c>
      <c r="H9" s="20">
        <f>IF(AND(ISNUMBER(BCDE_DYN!$H$9),ISNUMBER(BCDE_DYN!$H$8)),BCDE_DYN!$H$9-BCDE_DYN!$H$8,"")</f>
        <v>0</v>
      </c>
      <c r="I9" s="20">
        <f>IF(AND(ISNUMBER(BCDE_DYN!$I$9),ISNUMBER(BCDE_DYN!$I$8)),BCDE_DYN!$I$9-BCDE_DYN!$I$8,"")</f>
        <v>0</v>
      </c>
      <c r="J9" s="20">
        <f>IF(AND(ISNUMBER(BCDE_DYN!$J$9),ISNUMBER(BCDE_DYN!$J$8)),BCDE_DYN!$J$9-BCDE_DYN!$J$8,"")</f>
        <v>0</v>
      </c>
      <c r="K9" s="20">
        <f>IF(AND(ISNUMBER(BCDE_DYN!$K$9),ISNUMBER(BCDE_DYN!$K$8)),BCDE_DYN!$K$9-BCDE_DYN!$K$8,"")</f>
        <v>0</v>
      </c>
      <c r="L9" s="20">
        <f>IF(AND(ISNUMBER(BCDE_DYN!$L$9),ISNUMBER(BCDE_DYN!$L$8)),BCDE_DYN!$L$9-BCDE_DYN!$L$8,"")</f>
        <v>0</v>
      </c>
      <c r="M9" s="20">
        <f>IF(AND(ISNUMBER(BCDE_DYN!$M$9),ISNUMBER(BCDE_DYN!$M$8)),BCDE_DYN!$M$9-BCDE_DYN!$M$8,"")</f>
        <v>0</v>
      </c>
      <c r="N9" s="20">
        <f>IF(AND(ISNUMBER(BCDE_DYN!$N$9),ISNUMBER(BCDE_DYN!$N$8)),BCDE_DYN!$N$9-BCDE_DYN!$N$8,"")</f>
        <v>0</v>
      </c>
      <c r="O9" s="20">
        <f>IF(AND(ISNUMBER(BCDE_DYN!$O$9),ISNUMBER(BCDE_DYN!$O$8)),BCDE_DYN!$O$9-BCDE_DYN!$O$8,"")</f>
        <v>0</v>
      </c>
      <c r="P9" s="20">
        <f>IF(AND(ISNUMBER(BCDE_DYN!$P$9),ISNUMBER(BCDE_DYN!$P$8)),BCDE_DYN!$P$9-BCDE_DYN!$P$8,"")</f>
        <v>0</v>
      </c>
      <c r="Q9" s="20">
        <f>IF(AND(ISNUMBER(BCDE_DYN!$Q$9),ISNUMBER(BCDE_DYN!$Q$8)),BCDE_DYN!$Q$9-BCDE_DYN!$Q$8,"")</f>
        <v>0</v>
      </c>
      <c r="R9" s="20">
        <f>IF(AND(ISNUMBER(BCDE_DYN!$R$9),ISNUMBER(BCDE_DYN!$R$8)),BCDE_DYN!$R$9-BCDE_DYN!$R$8,"")</f>
        <v>0</v>
      </c>
      <c r="S9" s="20">
        <f>IF(AND(ISNUMBER(BCDE_DYN!$S$9),ISNUMBER(BCDE_DYN!$S$8)),BCDE_DYN!$S$9-BCDE_DYN!$S$8,"")</f>
        <v>1.0098632889970105</v>
      </c>
      <c r="T9" s="20">
        <f>IF(AND(ISNUMBER(BCDE_DYN!$T$9),ISNUMBER(BCDE_DYN!$T$8)),BCDE_DYN!$T$9-BCDE_DYN!$T$8,"")</f>
        <v>6.2624311328065119E-2</v>
      </c>
      <c r="U9" s="20">
        <f>IF(AND(ISNUMBER(BCDE_DYN!$U$9),ISNUMBER(BCDE_DYN!$U$8)),BCDE_DYN!$U$9-BCDE_DYN!$U$8,"")</f>
        <v>-0.57713811432955708</v>
      </c>
      <c r="V9" s="20">
        <f>IF(AND(ISNUMBER(BCDE_DYN!$V$9),ISNUMBER(BCDE_DYN!$V$8)),BCDE_DYN!$V$9-BCDE_DYN!$V$8,"")</f>
        <v>-1.7183528418552783</v>
      </c>
      <c r="W9" s="20">
        <f>IF(AND(ISNUMBER(BCDE_DYN!$W$9),ISNUMBER(BCDE_DYN!$W$8)),BCDE_DYN!$W$9-BCDE_DYN!$W$8,"")</f>
        <v>-1.1280936379804984E-2</v>
      </c>
      <c r="X9" s="20" t="str">
        <f>IF(AND(ISNUMBER(BCDE_DYN!$X$9),ISNUMBER(BCDE_DYN!$X$8)),BCDE_DYN!$X$9-BCDE_DYN!$X$8,"")</f>
        <v/>
      </c>
      <c r="Y9" s="20" t="str">
        <f>IF(AND(ISNUMBER(BCDE_DYN!$Y$9),ISNUMBER(BCDE_DYN!$Y$8)),BCDE_DYN!$Y$9-BCDE_DYN!$Y$8,"")</f>
        <v/>
      </c>
    </row>
    <row r="10" spans="1:33" x14ac:dyDescent="0.25">
      <c r="A10">
        <v>2017</v>
      </c>
      <c r="B10" t="s">
        <v>176</v>
      </c>
      <c r="C10" s="20" t="str">
        <f>IF(AND(ISNUMBER(BCDE_DYN!$C$10),ISNUMBER(BCDE_DYN!$C$9)),BCDE_DYN!$C$10-BCDE_DYN!$C$9,"")</f>
        <v/>
      </c>
      <c r="D10" s="20">
        <f>IF(AND(ISNUMBER(BCDE_DYN!$D$10),ISNUMBER(BCDE_DYN!$D$9)),BCDE_DYN!$D$10-BCDE_DYN!$D$9,"")</f>
        <v>-3.9947799180595212E-5</v>
      </c>
      <c r="E10" s="20">
        <f>IF(AND(ISNUMBER(BCDE_DYN!$E$10),ISNUMBER(BCDE_DYN!$E$9)),BCDE_DYN!$E$10-BCDE_DYN!$E$9,"")</f>
        <v>7.2322018283443867E-5</v>
      </c>
      <c r="F10" s="20">
        <f>IF(AND(ISNUMBER(BCDE_DYN!$F$10),ISNUMBER(BCDE_DYN!$F$9)),BCDE_DYN!$F$10-BCDE_DYN!$F$9,"")</f>
        <v>-2.5007129323739719E-5</v>
      </c>
      <c r="G10" s="20">
        <f>IF(AND(ISNUMBER(BCDE_DYN!$G$10),ISNUMBER(BCDE_DYN!$G$9)),BCDE_DYN!$G$10-BCDE_DYN!$G$9,"")</f>
        <v>2.159043329186261E-5</v>
      </c>
      <c r="H10" s="20">
        <f>IF(AND(ISNUMBER(BCDE_DYN!$H$10),ISNUMBER(BCDE_DYN!$H$9)),BCDE_DYN!$H$10-BCDE_DYN!$H$9,"")</f>
        <v>2.1129120270302337E-5</v>
      </c>
      <c r="I10" s="20">
        <f>IF(AND(ISNUMBER(BCDE_DYN!$I$10),ISNUMBER(BCDE_DYN!$I$9)),BCDE_DYN!$I$10-BCDE_DYN!$I$9,"")</f>
        <v>-3.7395732249478897E-5</v>
      </c>
      <c r="J10" s="20">
        <f>IF(AND(ISNUMBER(BCDE_DYN!$J$10),ISNUMBER(BCDE_DYN!$J$9)),BCDE_DYN!$J$10-BCDE_DYN!$J$9,"")</f>
        <v>3.4847157763806536E-6</v>
      </c>
      <c r="K10" s="20">
        <f>IF(AND(ISNUMBER(BCDE_DYN!$K$10),ISNUMBER(BCDE_DYN!$K$9)),BCDE_DYN!$K$10-BCDE_DYN!$K$9,"")</f>
        <v>-4.7225843928799804E-6</v>
      </c>
      <c r="L10" s="20">
        <f>IF(AND(ISNUMBER(BCDE_DYN!$L$10),ISNUMBER(BCDE_DYN!$L$9)),BCDE_DYN!$L$10-BCDE_DYN!$L$9,"")</f>
        <v>-1.9780058750029639E-5</v>
      </c>
      <c r="M10" s="20">
        <f>IF(AND(ISNUMBER(BCDE_DYN!$M$10),ISNUMBER(BCDE_DYN!$M$9)),BCDE_DYN!$M$10-BCDE_DYN!$M$9,"")</f>
        <v>1.710973371871205E-5</v>
      </c>
      <c r="N10" s="20">
        <f>IF(AND(ISNUMBER(BCDE_DYN!$N$10),ISNUMBER(BCDE_DYN!$N$9)),BCDE_DYN!$N$10-BCDE_DYN!$N$9,"")</f>
        <v>-1.4908722263839991E-5</v>
      </c>
      <c r="O10" s="20">
        <f>IF(AND(ISNUMBER(BCDE_DYN!$O$10),ISNUMBER(BCDE_DYN!$O$9)),BCDE_DYN!$O$10-BCDE_DYN!$O$9,"")</f>
        <v>-0.95275645687061683</v>
      </c>
      <c r="P10" s="20">
        <f>IF(AND(ISNUMBER(BCDE_DYN!$P$10),ISNUMBER(BCDE_DYN!$P$9)),BCDE_DYN!$P$10-BCDE_DYN!$P$9,"")</f>
        <v>-0.62861233307465625</v>
      </c>
      <c r="Q10" s="20">
        <f>IF(AND(ISNUMBER(BCDE_DYN!$Q$10),ISNUMBER(BCDE_DYN!$Q$9)),BCDE_DYN!$Q$10-BCDE_DYN!$Q$9,"")</f>
        <v>-0.39398630556178205</v>
      </c>
      <c r="R10" s="20">
        <f>IF(AND(ISNUMBER(BCDE_DYN!$R$10),ISNUMBER(BCDE_DYN!$R$9)),BCDE_DYN!$R$10-BCDE_DYN!$R$9,"")</f>
        <v>-0.97288281590677173</v>
      </c>
      <c r="S10" s="20">
        <f>IF(AND(ISNUMBER(BCDE_DYN!$S$10),ISNUMBER(BCDE_DYN!$S$9)),BCDE_DYN!$S$10-BCDE_DYN!$S$9,"")</f>
        <v>9.6843846780132026E-2</v>
      </c>
      <c r="T10" s="20">
        <f>IF(AND(ISNUMBER(BCDE_DYN!$T$10),ISNUMBER(BCDE_DYN!$T$9)),BCDE_DYN!$T$10-BCDE_DYN!$T$9,"")</f>
        <v>-5.3606281625164343E-2</v>
      </c>
      <c r="U10" s="20">
        <f>IF(AND(ISNUMBER(BCDE_DYN!$U$10),ISNUMBER(BCDE_DYN!$U$9)),BCDE_DYN!$U$10-BCDE_DYN!$U$9,"")</f>
        <v>-1.2950206644857474</v>
      </c>
      <c r="V10" s="20">
        <f>IF(AND(ISNUMBER(BCDE_DYN!$V$10),ISNUMBER(BCDE_DYN!$V$9)),BCDE_DYN!$V$10-BCDE_DYN!$V$9,"")</f>
        <v>-1.0602941260213186</v>
      </c>
      <c r="W10" s="20">
        <f>IF(AND(ISNUMBER(BCDE_DYN!$W$10),ISNUMBER(BCDE_DYN!$W$9)),BCDE_DYN!$W$10-BCDE_DYN!$W$9,"")</f>
        <v>0.34414935572877425</v>
      </c>
      <c r="X10" s="20">
        <f>IF(AND(ISNUMBER(BCDE_DYN!$X$10),ISNUMBER(BCDE_DYN!$X$9)),BCDE_DYN!$X$10-BCDE_DYN!$X$9,"")</f>
        <v>-6.845140802013816E-2</v>
      </c>
      <c r="Y10" s="20" t="str">
        <f>IF(AND(ISNUMBER(BCDE_DYN!$Y$10),ISNUMBER(BCDE_DYN!$Y$9)),BCDE_DYN!$Y$10-BCDE_DYN!$Y$9,"")</f>
        <v/>
      </c>
    </row>
    <row r="11" spans="1:33" x14ac:dyDescent="0.25">
      <c r="A11">
        <v>2018</v>
      </c>
      <c r="B11" t="s">
        <v>177</v>
      </c>
      <c r="C11" s="20" t="str">
        <f>IF(AND(ISNUMBER(BCDE_DYN!$C$11),ISNUMBER(BCDE_DYN!$C$10)),BCDE_DYN!$C$11-BCDE_DYN!$C$10,"")</f>
        <v/>
      </c>
      <c r="D11" s="20">
        <f>IF(AND(ISNUMBER(BCDE_DYN!$D$11),ISNUMBER(BCDE_DYN!$D$10)),BCDE_DYN!$D$11-BCDE_DYN!$D$10,"")</f>
        <v>0</v>
      </c>
      <c r="E11" s="20">
        <f>IF(AND(ISNUMBER(BCDE_DYN!$E$11),ISNUMBER(BCDE_DYN!$E$10)),BCDE_DYN!$E$11-BCDE_DYN!$E$10,"")</f>
        <v>0</v>
      </c>
      <c r="F11" s="20">
        <f>IF(AND(ISNUMBER(BCDE_DYN!$F$11),ISNUMBER(BCDE_DYN!$F$10)),BCDE_DYN!$F$11-BCDE_DYN!$F$10,"")</f>
        <v>0</v>
      </c>
      <c r="G11" s="20">
        <f>IF(AND(ISNUMBER(BCDE_DYN!$G$11),ISNUMBER(BCDE_DYN!$G$10)),BCDE_DYN!$G$11-BCDE_DYN!$G$10,"")</f>
        <v>0</v>
      </c>
      <c r="H11" s="20">
        <f>IF(AND(ISNUMBER(BCDE_DYN!$H$11),ISNUMBER(BCDE_DYN!$H$10)),BCDE_DYN!$H$11-BCDE_DYN!$H$10,"")</f>
        <v>0</v>
      </c>
      <c r="I11" s="20">
        <f>IF(AND(ISNUMBER(BCDE_DYN!$I$11),ISNUMBER(BCDE_DYN!$I$10)),BCDE_DYN!$I$11-BCDE_DYN!$I$10,"")</f>
        <v>0</v>
      </c>
      <c r="J11" s="20">
        <f>IF(AND(ISNUMBER(BCDE_DYN!$J$11),ISNUMBER(BCDE_DYN!$J$10)),BCDE_DYN!$J$11-BCDE_DYN!$J$10,"")</f>
        <v>0</v>
      </c>
      <c r="K11" s="20">
        <f>IF(AND(ISNUMBER(BCDE_DYN!$K$11),ISNUMBER(BCDE_DYN!$K$10)),BCDE_DYN!$K$11-BCDE_DYN!$K$10,"")</f>
        <v>0</v>
      </c>
      <c r="L11" s="20">
        <f>IF(AND(ISNUMBER(BCDE_DYN!$L$11),ISNUMBER(BCDE_DYN!$L$10)),BCDE_DYN!$L$11-BCDE_DYN!$L$10,"")</f>
        <v>0</v>
      </c>
      <c r="M11" s="20">
        <f>IF(AND(ISNUMBER(BCDE_DYN!$M$11),ISNUMBER(BCDE_DYN!$M$10)),BCDE_DYN!$M$11-BCDE_DYN!$M$10,"")</f>
        <v>0</v>
      </c>
      <c r="N11" s="20">
        <f>IF(AND(ISNUMBER(BCDE_DYN!$N$11),ISNUMBER(BCDE_DYN!$N$10)),BCDE_DYN!$N$11-BCDE_DYN!$N$10,"")</f>
        <v>0</v>
      </c>
      <c r="O11" s="20">
        <f>IF(AND(ISNUMBER(BCDE_DYN!$O$11),ISNUMBER(BCDE_DYN!$O$10)),BCDE_DYN!$O$11-BCDE_DYN!$O$10,"")</f>
        <v>0</v>
      </c>
      <c r="P11" s="20">
        <f>IF(AND(ISNUMBER(BCDE_DYN!$P$11),ISNUMBER(BCDE_DYN!$P$10)),BCDE_DYN!$P$11-BCDE_DYN!$P$10,"")</f>
        <v>0</v>
      </c>
      <c r="Q11" s="20">
        <f>IF(AND(ISNUMBER(BCDE_DYN!$Q$11),ISNUMBER(BCDE_DYN!$Q$10)),BCDE_DYN!$Q$11-BCDE_DYN!$Q$10,"")</f>
        <v>0</v>
      </c>
      <c r="R11" s="20">
        <f>IF(AND(ISNUMBER(BCDE_DYN!$R$11),ISNUMBER(BCDE_DYN!$R$10)),BCDE_DYN!$R$11-BCDE_DYN!$R$10,"")</f>
        <v>0</v>
      </c>
      <c r="S11" s="20">
        <f>IF(AND(ISNUMBER(BCDE_DYN!$S$11),ISNUMBER(BCDE_DYN!$S$10)),BCDE_DYN!$S$11-BCDE_DYN!$S$10,"")</f>
        <v>0</v>
      </c>
      <c r="T11" s="20">
        <f>IF(AND(ISNUMBER(BCDE_DYN!$T$11),ISNUMBER(BCDE_DYN!$T$10)),BCDE_DYN!$T$11-BCDE_DYN!$T$10,"")</f>
        <v>0</v>
      </c>
      <c r="U11" s="20">
        <f>IF(AND(ISNUMBER(BCDE_DYN!$U$11),ISNUMBER(BCDE_DYN!$U$10)),BCDE_DYN!$U$11-BCDE_DYN!$U$10,"")</f>
        <v>0</v>
      </c>
      <c r="V11" s="20">
        <f>IF(AND(ISNUMBER(BCDE_DYN!$V$11),ISNUMBER(BCDE_DYN!$V$10)),BCDE_DYN!$V$11-BCDE_DYN!$V$10,"")</f>
        <v>-5.962764054430636E-3</v>
      </c>
      <c r="W11" s="20">
        <f>IF(AND(ISNUMBER(BCDE_DYN!$W$11),ISNUMBER(BCDE_DYN!$W$10)),BCDE_DYN!$W$11-BCDE_DYN!$W$10,"")</f>
        <v>-1.4003643989354941E-2</v>
      </c>
      <c r="X11" s="20">
        <f>IF(AND(ISNUMBER(BCDE_DYN!$X$11),ISNUMBER(BCDE_DYN!$X$10)),BCDE_DYN!$X$11-BCDE_DYN!$X$10,"")</f>
        <v>7.0633280927268061E-5</v>
      </c>
      <c r="Y11" s="20" t="str">
        <f>IF(AND(ISNUMBER(BCDE_DYN!$Y$11),ISNUMBER(BCDE_DYN!$Y$10)),BCDE_DYN!$Y$11-BCDE_DYN!$Y$10,"")</f>
        <v/>
      </c>
    </row>
    <row r="12" spans="1:33" x14ac:dyDescent="0.25">
      <c r="A12">
        <v>2018</v>
      </c>
      <c r="B12" t="s">
        <v>176</v>
      </c>
      <c r="C12" s="20" t="str">
        <f>IF(AND(ISNUMBER(BCDE_DYN!$C$12),ISNUMBER(BCDE_DYN!$C$11)),BCDE_DYN!$C$12-BCDE_DYN!$C$11,"")</f>
        <v/>
      </c>
      <c r="D12" s="20">
        <f>IF(AND(ISNUMBER(BCDE_DYN!$D$12),ISNUMBER(BCDE_DYN!$D$11)),BCDE_DYN!$D$12-BCDE_DYN!$D$11,"")</f>
        <v>0</v>
      </c>
      <c r="E12" s="20">
        <f>IF(AND(ISNUMBER(BCDE_DYN!$E$12),ISNUMBER(BCDE_DYN!$E$11)),BCDE_DYN!$E$12-BCDE_DYN!$E$11,"")</f>
        <v>0</v>
      </c>
      <c r="F12" s="20">
        <f>IF(AND(ISNUMBER(BCDE_DYN!$F$12),ISNUMBER(BCDE_DYN!$F$11)),BCDE_DYN!$F$12-BCDE_DYN!$F$11,"")</f>
        <v>0</v>
      </c>
      <c r="G12" s="20">
        <f>IF(AND(ISNUMBER(BCDE_DYN!$G$12),ISNUMBER(BCDE_DYN!$G$11)),BCDE_DYN!$G$12-BCDE_DYN!$G$11,"")</f>
        <v>0</v>
      </c>
      <c r="H12" s="20">
        <f>IF(AND(ISNUMBER(BCDE_DYN!$H$12),ISNUMBER(BCDE_DYN!$H$11)),BCDE_DYN!$H$12-BCDE_DYN!$H$11,"")</f>
        <v>0</v>
      </c>
      <c r="I12" s="20">
        <f>IF(AND(ISNUMBER(BCDE_DYN!$I$12),ISNUMBER(BCDE_DYN!$I$11)),BCDE_DYN!$I$12-BCDE_DYN!$I$11,"")</f>
        <v>0</v>
      </c>
      <c r="J12" s="20">
        <f>IF(AND(ISNUMBER(BCDE_DYN!$J$12),ISNUMBER(BCDE_DYN!$J$11)),BCDE_DYN!$J$12-BCDE_DYN!$J$11,"")</f>
        <v>0</v>
      </c>
      <c r="K12" s="20">
        <f>IF(AND(ISNUMBER(BCDE_DYN!$K$12),ISNUMBER(BCDE_DYN!$K$11)),BCDE_DYN!$K$12-BCDE_DYN!$K$11,"")</f>
        <v>0</v>
      </c>
      <c r="L12" s="20">
        <f>IF(AND(ISNUMBER(BCDE_DYN!$L$12),ISNUMBER(BCDE_DYN!$L$11)),BCDE_DYN!$L$12-BCDE_DYN!$L$11,"")</f>
        <v>0</v>
      </c>
      <c r="M12" s="20">
        <f>IF(AND(ISNUMBER(BCDE_DYN!$M$12),ISNUMBER(BCDE_DYN!$M$11)),BCDE_DYN!$M$12-BCDE_DYN!$M$11,"")</f>
        <v>0</v>
      </c>
      <c r="N12" s="20">
        <f>IF(AND(ISNUMBER(BCDE_DYN!$N$12),ISNUMBER(BCDE_DYN!$N$11)),BCDE_DYN!$N$12-BCDE_DYN!$N$11,"")</f>
        <v>0</v>
      </c>
      <c r="O12" s="20">
        <f>IF(AND(ISNUMBER(BCDE_DYN!$O$12),ISNUMBER(BCDE_DYN!$O$11)),BCDE_DYN!$O$12-BCDE_DYN!$O$11,"")</f>
        <v>0</v>
      </c>
      <c r="P12" s="20">
        <f>IF(AND(ISNUMBER(BCDE_DYN!$P$12),ISNUMBER(BCDE_DYN!$P$11)),BCDE_DYN!$P$12-BCDE_DYN!$P$11,"")</f>
        <v>0</v>
      </c>
      <c r="Q12" s="20">
        <f>IF(AND(ISNUMBER(BCDE_DYN!$Q$12),ISNUMBER(BCDE_DYN!$Q$11)),BCDE_DYN!$Q$12-BCDE_DYN!$Q$11,"")</f>
        <v>0</v>
      </c>
      <c r="R12" s="20">
        <f>IF(AND(ISNUMBER(BCDE_DYN!$R$12),ISNUMBER(BCDE_DYN!$R$11)),BCDE_DYN!$R$12-BCDE_DYN!$R$11,"")</f>
        <v>0</v>
      </c>
      <c r="S12" s="20">
        <f>IF(AND(ISNUMBER(BCDE_DYN!$S$12),ISNUMBER(BCDE_DYN!$S$11)),BCDE_DYN!$S$12-BCDE_DYN!$S$11,"")</f>
        <v>0</v>
      </c>
      <c r="T12" s="20">
        <f>IF(AND(ISNUMBER(BCDE_DYN!$T$12),ISNUMBER(BCDE_DYN!$T$11)),BCDE_DYN!$T$12-BCDE_DYN!$T$11,"")</f>
        <v>0</v>
      </c>
      <c r="U12" s="20">
        <f>IF(AND(ISNUMBER(BCDE_DYN!$U$12),ISNUMBER(BCDE_DYN!$U$11)),BCDE_DYN!$U$12-BCDE_DYN!$U$11,"")</f>
        <v>0</v>
      </c>
      <c r="V12" s="20">
        <f>IF(AND(ISNUMBER(BCDE_DYN!$V$12),ISNUMBER(BCDE_DYN!$V$11)),BCDE_DYN!$V$12-BCDE_DYN!$V$11,"")</f>
        <v>0</v>
      </c>
      <c r="W12" s="20">
        <f>IF(AND(ISNUMBER(BCDE_DYN!$W$12),ISNUMBER(BCDE_DYN!$W$11)),BCDE_DYN!$W$12-BCDE_DYN!$W$11,"")</f>
        <v>0</v>
      </c>
      <c r="X12" s="20">
        <f>IF(AND(ISNUMBER(BCDE_DYN!$X$12),ISNUMBER(BCDE_DYN!$X$11)),BCDE_DYN!$X$12-BCDE_DYN!$X$11,"")</f>
        <v>-0.83662761874576574</v>
      </c>
      <c r="Y12" s="20">
        <f>IF(AND(ISNUMBER(BCDE_DYN!$Y$12),ISNUMBER(BCDE_DYN!$Y$11)),BCDE_DYN!$Y$12-BCDE_DYN!$Y$11,"")</f>
        <v>-5.0339519222049489E-2</v>
      </c>
    </row>
    <row r="13" spans="1:33" x14ac:dyDescent="0.25">
      <c r="A13">
        <v>2019</v>
      </c>
      <c r="B13" t="s">
        <v>177</v>
      </c>
      <c r="C13" s="20" t="str">
        <f>IF(AND(ISNUMBER(BCDE_DYN!$C$13),ISNUMBER(BCDE_DYN!$C$12)),BCDE_DYN!$C$13-BCDE_DYN!$C$12,"")</f>
        <v/>
      </c>
      <c r="D13" s="20">
        <f>IF(AND(ISNUMBER(BCDE_DYN!$D$13),ISNUMBER(BCDE_DYN!$D$12)),BCDE_DYN!$D$13-BCDE_DYN!$D$12,"")</f>
        <v>0</v>
      </c>
      <c r="E13" s="20">
        <f>IF(AND(ISNUMBER(BCDE_DYN!$E$13),ISNUMBER(BCDE_DYN!$E$12)),BCDE_DYN!$E$13-BCDE_DYN!$E$12,"")</f>
        <v>0</v>
      </c>
      <c r="F13" s="20">
        <f>IF(AND(ISNUMBER(BCDE_DYN!$F$13),ISNUMBER(BCDE_DYN!$F$12)),BCDE_DYN!$F$13-BCDE_DYN!$F$12,"")</f>
        <v>0</v>
      </c>
      <c r="G13" s="20">
        <f>IF(AND(ISNUMBER(BCDE_DYN!$G$13),ISNUMBER(BCDE_DYN!$G$12)),BCDE_DYN!$G$13-BCDE_DYN!$G$12,"")</f>
        <v>0</v>
      </c>
      <c r="H13" s="20">
        <f>IF(AND(ISNUMBER(BCDE_DYN!$H$13),ISNUMBER(BCDE_DYN!$H$12)),BCDE_DYN!$H$13-BCDE_DYN!$H$12,"")</f>
        <v>0</v>
      </c>
      <c r="I13" s="20">
        <f>IF(AND(ISNUMBER(BCDE_DYN!$I$13),ISNUMBER(BCDE_DYN!$I$12)),BCDE_DYN!$I$13-BCDE_DYN!$I$12,"")</f>
        <v>0</v>
      </c>
      <c r="J13" s="20">
        <f>IF(AND(ISNUMBER(BCDE_DYN!$J$13),ISNUMBER(BCDE_DYN!$J$12)),BCDE_DYN!$J$13-BCDE_DYN!$J$12,"")</f>
        <v>0</v>
      </c>
      <c r="K13" s="20">
        <f>IF(AND(ISNUMBER(BCDE_DYN!$K$13),ISNUMBER(BCDE_DYN!$K$12)),BCDE_DYN!$K$13-BCDE_DYN!$K$12,"")</f>
        <v>0</v>
      </c>
      <c r="L13" s="20">
        <f>IF(AND(ISNUMBER(BCDE_DYN!$L$13),ISNUMBER(BCDE_DYN!$L$12)),BCDE_DYN!$L$13-BCDE_DYN!$L$12,"")</f>
        <v>0</v>
      </c>
      <c r="M13" s="20">
        <f>IF(AND(ISNUMBER(BCDE_DYN!$M$13),ISNUMBER(BCDE_DYN!$M$12)),BCDE_DYN!$M$13-BCDE_DYN!$M$12,"")</f>
        <v>0</v>
      </c>
      <c r="N13" s="20">
        <f>IF(AND(ISNUMBER(BCDE_DYN!$N$13),ISNUMBER(BCDE_DYN!$N$12)),BCDE_DYN!$N$13-BCDE_DYN!$N$12,"")</f>
        <v>0</v>
      </c>
      <c r="O13" s="20">
        <f>IF(AND(ISNUMBER(BCDE_DYN!$O$13),ISNUMBER(BCDE_DYN!$O$12)),BCDE_DYN!$O$13-BCDE_DYN!$O$12,"")</f>
        <v>0</v>
      </c>
      <c r="P13" s="20">
        <f>IF(AND(ISNUMBER(BCDE_DYN!$P$13),ISNUMBER(BCDE_DYN!$P$12)),BCDE_DYN!$P$13-BCDE_DYN!$P$12,"")</f>
        <v>0</v>
      </c>
      <c r="Q13" s="20">
        <f>IF(AND(ISNUMBER(BCDE_DYN!$Q$13),ISNUMBER(BCDE_DYN!$Q$12)),BCDE_DYN!$Q$13-BCDE_DYN!$Q$12,"")</f>
        <v>0</v>
      </c>
      <c r="R13" s="20">
        <f>IF(AND(ISNUMBER(BCDE_DYN!$R$13),ISNUMBER(BCDE_DYN!$R$12)),BCDE_DYN!$R$13-BCDE_DYN!$R$12,"")</f>
        <v>0</v>
      </c>
      <c r="S13" s="20">
        <f>IF(AND(ISNUMBER(BCDE_DYN!$S$13),ISNUMBER(BCDE_DYN!$S$12)),BCDE_DYN!$S$13-BCDE_DYN!$S$12,"")</f>
        <v>0</v>
      </c>
      <c r="T13" s="20">
        <f>IF(AND(ISNUMBER(BCDE_DYN!$T$13),ISNUMBER(BCDE_DYN!$T$12)),BCDE_DYN!$T$13-BCDE_DYN!$T$12,"")</f>
        <v>0</v>
      </c>
      <c r="U13" s="20">
        <f>IF(AND(ISNUMBER(BCDE_DYN!$U$13),ISNUMBER(BCDE_DYN!$U$12)),BCDE_DYN!$U$13-BCDE_DYN!$U$12,"")</f>
        <v>0</v>
      </c>
      <c r="V13" s="20">
        <f>IF(AND(ISNUMBER(BCDE_DYN!$V$13),ISNUMBER(BCDE_DYN!$V$12)),BCDE_DYN!$V$13-BCDE_DYN!$V$12,"")</f>
        <v>0</v>
      </c>
      <c r="W13" s="20">
        <f>IF(AND(ISNUMBER(BCDE_DYN!$W$13),ISNUMBER(BCDE_DYN!$W$12)),BCDE_DYN!$W$13-BCDE_DYN!$W$12,"")</f>
        <v>0</v>
      </c>
      <c r="X13" s="20">
        <f>IF(AND(ISNUMBER(BCDE_DYN!$X$13),ISNUMBER(BCDE_DYN!$X$12)),BCDE_DYN!$X$13-BCDE_DYN!$X$12,"")</f>
        <v>0</v>
      </c>
      <c r="Y13" s="20">
        <f>IF(AND(ISNUMBER(BCDE_DYN!$Y$13),ISNUMBER(BCDE_DYN!$Y$12)),BCDE_DYN!$Y$13-BCDE_DYN!$Y$12,"")</f>
        <v>0</v>
      </c>
      <c r="Z13" s="20" t="str">
        <f>IF(AND(ISNUMBER(BCDE_DYN!$Z$13),ISNUMBER(BCDE_DYN!$Z$12)),BCDE_DYN!$Z$13-BCDE_DYN!$Z$12,"")</f>
        <v/>
      </c>
    </row>
    <row r="14" spans="1:33" x14ac:dyDescent="0.25">
      <c r="A14">
        <v>2019</v>
      </c>
      <c r="B14" t="s">
        <v>176</v>
      </c>
      <c r="C14" s="20" t="str">
        <f>IF(AND(ISNUMBER(BCDE_DYN!$C$14),ISNUMBER(BCDE_DYN!$C$13)),BCDE_DYN!$C$14-BCDE_DYN!$C$13,"")</f>
        <v/>
      </c>
      <c r="D14" s="20">
        <f>IF(AND(ISNUMBER(BCDE_DYN!$D$14),ISNUMBER(BCDE_DYN!$D$13)),BCDE_DYN!$D$14-BCDE_DYN!$D$13,"")</f>
        <v>-2.9211004809411634E-2</v>
      </c>
      <c r="E14" s="20">
        <f>IF(AND(ISNUMBER(BCDE_DYN!$E$14),ISNUMBER(BCDE_DYN!$E$13)),BCDE_DYN!$E$14-BCDE_DYN!$E$13,"")</f>
        <v>0.11545967186575012</v>
      </c>
      <c r="F14" s="20">
        <f>IF(AND(ISNUMBER(BCDE_DYN!$F$14),ISNUMBER(BCDE_DYN!$F$13)),BCDE_DYN!$F$14-BCDE_DYN!$F$13,"")</f>
        <v>3.6495835668546306E-2</v>
      </c>
      <c r="G14" s="20">
        <f>IF(AND(ISNUMBER(BCDE_DYN!$G$14),ISNUMBER(BCDE_DYN!$G$13)),BCDE_DYN!$G$14-BCDE_DYN!$G$13,"")</f>
        <v>-2.1336252526040766E-2</v>
      </c>
      <c r="H14" s="20">
        <f>IF(AND(ISNUMBER(BCDE_DYN!$H$14),ISNUMBER(BCDE_DYN!$H$13)),BCDE_DYN!$H$14-BCDE_DYN!$H$13,"")</f>
        <v>0.41080749481052692</v>
      </c>
      <c r="I14" s="20">
        <f>IF(AND(ISNUMBER(BCDE_DYN!$I$14),ISNUMBER(BCDE_DYN!$I$13)),BCDE_DYN!$I$14-BCDE_DYN!$I$13,"")</f>
        <v>-2.5254730903156997E-4</v>
      </c>
      <c r="J14" s="20">
        <f>IF(AND(ISNUMBER(BCDE_DYN!$J$14),ISNUMBER(BCDE_DYN!$J$13)),BCDE_DYN!$J$14-BCDE_DYN!$J$13,"")</f>
        <v>2.7532268164222273E-2</v>
      </c>
      <c r="K14" s="20">
        <f>IF(AND(ISNUMBER(BCDE_DYN!$K$14),ISNUMBER(BCDE_DYN!$K$13)),BCDE_DYN!$K$14-BCDE_DYN!$K$13,"")</f>
        <v>-0.26044336646086208</v>
      </c>
      <c r="L14" s="20">
        <f>IF(AND(ISNUMBER(BCDE_DYN!$L$14),ISNUMBER(BCDE_DYN!$L$13)),BCDE_DYN!$L$14-BCDE_DYN!$L$13,"")</f>
        <v>8.6661104132161881E-3</v>
      </c>
      <c r="M14" s="20">
        <f>IF(AND(ISNUMBER(BCDE_DYN!$M$14),ISNUMBER(BCDE_DYN!$M$13)),BCDE_DYN!$M$14-BCDE_DYN!$M$13,"")</f>
        <v>5.529117721485477E-2</v>
      </c>
      <c r="N14" s="20">
        <f>IF(AND(ISNUMBER(BCDE_DYN!$N$14),ISNUMBER(BCDE_DYN!$N$13)),BCDE_DYN!$N$14-BCDE_DYN!$N$13,"")</f>
        <v>-2.5155319492156991E-2</v>
      </c>
      <c r="O14" s="20">
        <f>IF(AND(ISNUMBER(BCDE_DYN!$O$14),ISNUMBER(BCDE_DYN!$O$13)),BCDE_DYN!$O$14-BCDE_DYN!$O$13,"")</f>
        <v>-0.13305207393085539</v>
      </c>
      <c r="P14" s="20">
        <f>IF(AND(ISNUMBER(BCDE_DYN!$P$14),ISNUMBER(BCDE_DYN!$P$13)),BCDE_DYN!$P$14-BCDE_DYN!$P$13,"")</f>
        <v>0.3250400278366925</v>
      </c>
      <c r="Q14" s="20">
        <f>IF(AND(ISNUMBER(BCDE_DYN!$Q$14),ISNUMBER(BCDE_DYN!$Q$13)),BCDE_DYN!$Q$14-BCDE_DYN!$Q$13,"")</f>
        <v>0.29908838137610871</v>
      </c>
      <c r="R14" s="20">
        <f>IF(AND(ISNUMBER(BCDE_DYN!$R$14),ISNUMBER(BCDE_DYN!$R$13)),BCDE_DYN!$R$14-BCDE_DYN!$R$13,"")</f>
        <v>-0.15456191446094181</v>
      </c>
      <c r="S14" s="20">
        <f>IF(AND(ISNUMBER(BCDE_DYN!$S$14),ISNUMBER(BCDE_DYN!$S$13)),BCDE_DYN!$S$14-BCDE_DYN!$S$13,"")</f>
        <v>7.2956574362663673E-2</v>
      </c>
      <c r="T14" s="20">
        <f>IF(AND(ISNUMBER(BCDE_DYN!$T$14),ISNUMBER(BCDE_DYN!$T$13)),BCDE_DYN!$T$14-BCDE_DYN!$T$13,"")</f>
        <v>-0.12333878810066778</v>
      </c>
      <c r="U14" s="20">
        <f>IF(AND(ISNUMBER(BCDE_DYN!$U$14),ISNUMBER(BCDE_DYN!$U$13)),BCDE_DYN!$U$14-BCDE_DYN!$U$13,"")</f>
        <v>0.12399203912337953</v>
      </c>
      <c r="V14" s="20">
        <f>IF(AND(ISNUMBER(BCDE_DYN!$V$14),ISNUMBER(BCDE_DYN!$V$13)),BCDE_DYN!$V$14-BCDE_DYN!$V$13,"")</f>
        <v>-0.73396904330405732</v>
      </c>
      <c r="W14" s="20">
        <f>IF(AND(ISNUMBER(BCDE_DYN!$W$14),ISNUMBER(BCDE_DYN!$W$13)),BCDE_DYN!$W$14-BCDE_DYN!$W$13,"")</f>
        <v>0.65019657814056586</v>
      </c>
      <c r="X14" s="20">
        <f>IF(AND(ISNUMBER(BCDE_DYN!$X$14),ISNUMBER(BCDE_DYN!$X$13)),BCDE_DYN!$X$14-BCDE_DYN!$X$13,"")</f>
        <v>-0.13939283146949322</v>
      </c>
      <c r="Y14" s="20">
        <f>IF(AND(ISNUMBER(BCDE_DYN!$Y$14),ISNUMBER(BCDE_DYN!$Y$13)),BCDE_DYN!$Y$14-BCDE_DYN!$Y$13,"")</f>
        <v>-2.9746168353067333</v>
      </c>
      <c r="Z14" s="20">
        <f>IF(AND(ISNUMBER(BCDE_DYN!$Z$14),ISNUMBER(BCDE_DYN!$Z$13)),BCDE_DYN!$Z$14-BCDE_DYN!$Z$13,"")</f>
        <v>2.9792516774890032E-2</v>
      </c>
    </row>
    <row r="15" spans="1:33" x14ac:dyDescent="0.25">
      <c r="A15">
        <v>2020</v>
      </c>
      <c r="B15" t="s">
        <v>177</v>
      </c>
      <c r="C15" s="20" t="str">
        <f>IF(AND(ISNUMBER(BCDE_DYN!$C$15),ISNUMBER(BCDE_DYN!$C$14)),BCDE_DYN!$C$15-BCDE_DYN!$C$14,"")</f>
        <v/>
      </c>
      <c r="D15" s="20">
        <f>IF(AND(ISNUMBER(BCDE_DYN!$D$15),ISNUMBER(BCDE_DYN!$D$14)),BCDE_DYN!$D$15-BCDE_DYN!$D$14,"")</f>
        <v>0</v>
      </c>
      <c r="E15" s="20">
        <f>IF(AND(ISNUMBER(BCDE_DYN!$E$15),ISNUMBER(BCDE_DYN!$E$14)),BCDE_DYN!$E$15-BCDE_DYN!$E$14,"")</f>
        <v>0</v>
      </c>
      <c r="F15" s="20">
        <f>IF(AND(ISNUMBER(BCDE_DYN!$F$15),ISNUMBER(BCDE_DYN!$F$14)),BCDE_DYN!$F$15-BCDE_DYN!$F$14,"")</f>
        <v>0</v>
      </c>
      <c r="G15" s="20">
        <f>IF(AND(ISNUMBER(BCDE_DYN!$G$15),ISNUMBER(BCDE_DYN!$G$14)),BCDE_DYN!$G$15-BCDE_DYN!$G$14,"")</f>
        <v>0</v>
      </c>
      <c r="H15" s="20">
        <f>IF(AND(ISNUMBER(BCDE_DYN!$H$15),ISNUMBER(BCDE_DYN!$H$14)),BCDE_DYN!$H$15-BCDE_DYN!$H$14,"")</f>
        <v>0</v>
      </c>
      <c r="I15" s="20">
        <f>IF(AND(ISNUMBER(BCDE_DYN!$I$15),ISNUMBER(BCDE_DYN!$I$14)),BCDE_DYN!$I$15-BCDE_DYN!$I$14,"")</f>
        <v>0</v>
      </c>
      <c r="J15" s="20">
        <f>IF(AND(ISNUMBER(BCDE_DYN!$J$15),ISNUMBER(BCDE_DYN!$J$14)),BCDE_DYN!$J$15-BCDE_DYN!$J$14,"")</f>
        <v>0</v>
      </c>
      <c r="K15" s="20">
        <f>IF(AND(ISNUMBER(BCDE_DYN!$K$15),ISNUMBER(BCDE_DYN!$K$14)),BCDE_DYN!$K$15-BCDE_DYN!$K$14,"")</f>
        <v>0</v>
      </c>
      <c r="L15" s="20">
        <f>IF(AND(ISNUMBER(BCDE_DYN!$L$15),ISNUMBER(BCDE_DYN!$L$14)),BCDE_DYN!$L$15-BCDE_DYN!$L$14,"")</f>
        <v>0</v>
      </c>
      <c r="M15" s="20">
        <f>IF(AND(ISNUMBER(BCDE_DYN!$M$15),ISNUMBER(BCDE_DYN!$M$14)),BCDE_DYN!$M$15-BCDE_DYN!$M$14,"")</f>
        <v>0</v>
      </c>
      <c r="N15" s="20">
        <f>IF(AND(ISNUMBER(BCDE_DYN!$N$15),ISNUMBER(BCDE_DYN!$N$14)),BCDE_DYN!$N$15-BCDE_DYN!$N$14,"")</f>
        <v>0</v>
      </c>
      <c r="O15" s="20">
        <f>IF(AND(ISNUMBER(BCDE_DYN!$O$15),ISNUMBER(BCDE_DYN!$O$14)),BCDE_DYN!$O$15-BCDE_DYN!$O$14,"")</f>
        <v>0</v>
      </c>
      <c r="P15" s="20">
        <f>IF(AND(ISNUMBER(BCDE_DYN!$P$15),ISNUMBER(BCDE_DYN!$P$14)),BCDE_DYN!$P$15-BCDE_DYN!$P$14,"")</f>
        <v>0</v>
      </c>
      <c r="Q15" s="20">
        <f>IF(AND(ISNUMBER(BCDE_DYN!$Q$15),ISNUMBER(BCDE_DYN!$Q$14)),BCDE_DYN!$Q$15-BCDE_DYN!$Q$14,"")</f>
        <v>0</v>
      </c>
      <c r="R15" s="20">
        <f>IF(AND(ISNUMBER(BCDE_DYN!$R$15),ISNUMBER(BCDE_DYN!$R$14)),BCDE_DYN!$R$15-BCDE_DYN!$R$14,"")</f>
        <v>0</v>
      </c>
      <c r="S15" s="20">
        <f>IF(AND(ISNUMBER(BCDE_DYN!$S$15),ISNUMBER(BCDE_DYN!$S$14)),BCDE_DYN!$S$15-BCDE_DYN!$S$14,"")</f>
        <v>0</v>
      </c>
      <c r="T15" s="20">
        <f>IF(AND(ISNUMBER(BCDE_DYN!$T$15),ISNUMBER(BCDE_DYN!$T$14)),BCDE_DYN!$T$15-BCDE_DYN!$T$14,"")</f>
        <v>0</v>
      </c>
      <c r="U15" s="20">
        <f>IF(AND(ISNUMBER(BCDE_DYN!$U$15),ISNUMBER(BCDE_DYN!$U$14)),BCDE_DYN!$U$15-BCDE_DYN!$U$14,"")</f>
        <v>0</v>
      </c>
      <c r="V15" s="20">
        <f>IF(AND(ISNUMBER(BCDE_DYN!$V$15),ISNUMBER(BCDE_DYN!$V$14)),BCDE_DYN!$V$15-BCDE_DYN!$V$14,"")</f>
        <v>0</v>
      </c>
      <c r="W15" s="20">
        <f>IF(AND(ISNUMBER(BCDE_DYN!$W$15),ISNUMBER(BCDE_DYN!$W$14)),BCDE_DYN!$W$15-BCDE_DYN!$W$14,"")</f>
        <v>0</v>
      </c>
      <c r="X15" s="20">
        <f>IF(AND(ISNUMBER(BCDE_DYN!$X$15),ISNUMBER(BCDE_DYN!$X$14)),BCDE_DYN!$X$15-BCDE_DYN!$X$14,"")</f>
        <v>0</v>
      </c>
      <c r="Y15" s="20">
        <f>IF(AND(ISNUMBER(BCDE_DYN!$Y$15),ISNUMBER(BCDE_DYN!$Y$14)),BCDE_DYN!$Y$15-BCDE_DYN!$Y$14,"")</f>
        <v>0</v>
      </c>
      <c r="Z15" s="20">
        <f>IF(AND(ISNUMBER(BCDE_DYN!$Z$15),ISNUMBER(BCDE_DYN!$Z$14)),BCDE_DYN!$Z$15-BCDE_DYN!$Z$14,"")</f>
        <v>-1.6147688903541138</v>
      </c>
      <c r="AA15" s="20" t="str">
        <f>IF(AND(ISNUMBER(BCDE_DYN!$AA$15),ISNUMBER(BCDE_DYN!$AA$14)),BCDE_DYN!$AA$15-BCDE_DYN!$AA$14,"")</f>
        <v/>
      </c>
    </row>
    <row r="16" spans="1:33" x14ac:dyDescent="0.25">
      <c r="A16">
        <v>2020</v>
      </c>
      <c r="B16" t="s">
        <v>176</v>
      </c>
      <c r="C16" s="20" t="str">
        <f>IF(AND(ISNUMBER(BCDE_DYN!$C$16),ISNUMBER(BCDE_DYN!$C$15)),BCDE_DYN!$C$16-BCDE_DYN!$C$15,"")</f>
        <v/>
      </c>
      <c r="D16" s="20">
        <f>IF(AND(ISNUMBER(BCDE_DYN!$D$16),ISNUMBER(BCDE_DYN!$D$15)),BCDE_DYN!$D$16-BCDE_DYN!$D$15,"")</f>
        <v>3.1816747147388469E-3</v>
      </c>
      <c r="E16" s="20">
        <f>IF(AND(ISNUMBER(BCDE_DYN!$E$16),ISNUMBER(BCDE_DYN!$E$15)),BCDE_DYN!$E$16-BCDE_DYN!$E$15,"")</f>
        <v>2.2705460745129358E-3</v>
      </c>
      <c r="F16" s="20">
        <f>IF(AND(ISNUMBER(BCDE_DYN!$F$16),ISNUMBER(BCDE_DYN!$F$15)),BCDE_DYN!$F$16-BCDE_DYN!$F$15,"")</f>
        <v>-1.447949909177737E-3</v>
      </c>
      <c r="G16" s="20">
        <f>IF(AND(ISNUMBER(BCDE_DYN!$G$16),ISNUMBER(BCDE_DYN!$G$15)),BCDE_DYN!$G$16-BCDE_DYN!$G$15,"")</f>
        <v>4.1440273651573989E-3</v>
      </c>
      <c r="H16" s="20">
        <f>IF(AND(ISNUMBER(BCDE_DYN!$H$16),ISNUMBER(BCDE_DYN!$H$15)),BCDE_DYN!$H$16-BCDE_DYN!$H$15,"")</f>
        <v>-9.0910730002207174E-3</v>
      </c>
      <c r="I16" s="20">
        <f>IF(AND(ISNUMBER(BCDE_DYN!$I$16),ISNUMBER(BCDE_DYN!$I$15)),BCDE_DYN!$I$16-BCDE_DYN!$I$15,"")</f>
        <v>6.9837691435736815E-4</v>
      </c>
      <c r="J16" s="20">
        <f>IF(AND(ISNUMBER(BCDE_DYN!$J$16),ISNUMBER(BCDE_DYN!$J$15)),BCDE_DYN!$J$16-BCDE_DYN!$J$15,"")</f>
        <v>-1.5044858204902312E-3</v>
      </c>
      <c r="K16" s="20">
        <f>IF(AND(ISNUMBER(BCDE_DYN!$K$16),ISNUMBER(BCDE_DYN!$K$15)),BCDE_DYN!$K$16-BCDE_DYN!$K$15,"")</f>
        <v>-5.992665857860402E-3</v>
      </c>
      <c r="L16" s="20">
        <f>IF(AND(ISNUMBER(BCDE_DYN!$L$16),ISNUMBER(BCDE_DYN!$L$15)),BCDE_DYN!$L$16-BCDE_DYN!$L$15,"")</f>
        <v>7.6793727268267276E-3</v>
      </c>
      <c r="M16" s="20">
        <f>IF(AND(ISNUMBER(BCDE_DYN!$M$16),ISNUMBER(BCDE_DYN!$M$15)),BCDE_DYN!$M$16-BCDE_DYN!$M$15,"")</f>
        <v>1.0421317008564301E-2</v>
      </c>
      <c r="N16" s="20">
        <f>IF(AND(ISNUMBER(BCDE_DYN!$N$16),ISNUMBER(BCDE_DYN!$N$15)),BCDE_DYN!$N$16-BCDE_DYN!$N$15,"")</f>
        <v>-2.9953200953372061E-3</v>
      </c>
      <c r="O16" s="20">
        <f>IF(AND(ISNUMBER(BCDE_DYN!$O$16),ISNUMBER(BCDE_DYN!$O$15)),BCDE_DYN!$O$16-BCDE_DYN!$O$15,"")</f>
        <v>1.5531240687110426E-2</v>
      </c>
      <c r="P16" s="20">
        <f>IF(AND(ISNUMBER(BCDE_DYN!$P$16),ISNUMBER(BCDE_DYN!$P$15)),BCDE_DYN!$P$16-BCDE_DYN!$P$15,"")</f>
        <v>1.2832898555174665E-2</v>
      </c>
      <c r="Q16" s="20">
        <f>IF(AND(ISNUMBER(BCDE_DYN!$Q$16),ISNUMBER(BCDE_DYN!$Q$15)),BCDE_DYN!$Q$16-BCDE_DYN!$Q$15,"")</f>
        <v>-9.3871414615875892E-3</v>
      </c>
      <c r="R16" s="20">
        <f>IF(AND(ISNUMBER(BCDE_DYN!$R$16),ISNUMBER(BCDE_DYN!$R$15)),BCDE_DYN!$R$16-BCDE_DYN!$R$15,"")</f>
        <v>5.6164442606387865E-3</v>
      </c>
      <c r="S16" s="20">
        <f>IF(AND(ISNUMBER(BCDE_DYN!$S$16),ISNUMBER(BCDE_DYN!$S$15)),BCDE_DYN!$S$16-BCDE_DYN!$S$15,"")</f>
        <v>-4.8788396633227649E-2</v>
      </c>
      <c r="T16" s="20">
        <f>IF(AND(ISNUMBER(BCDE_DYN!$T$16),ISNUMBER(BCDE_DYN!$T$15)),BCDE_DYN!$T$16-BCDE_DYN!$T$15,"")</f>
        <v>3.0409639089000962E-2</v>
      </c>
      <c r="U16" s="20">
        <f>IF(AND(ISNUMBER(BCDE_DYN!$U$16),ISNUMBER(BCDE_DYN!$U$15)),BCDE_DYN!$U$16-BCDE_DYN!$U$15,"")</f>
        <v>-3.0520249656689202E-3</v>
      </c>
      <c r="V16" s="20">
        <f>IF(AND(ISNUMBER(BCDE_DYN!$V$16),ISNUMBER(BCDE_DYN!$V$15)),BCDE_DYN!$V$16-BCDE_DYN!$V$15,"")</f>
        <v>-1.759244888158733</v>
      </c>
      <c r="W16" s="20">
        <f>IF(AND(ISNUMBER(BCDE_DYN!$W$16),ISNUMBER(BCDE_DYN!$W$15)),BCDE_DYN!$W$16-BCDE_DYN!$W$15,"")</f>
        <v>2.8145484778753769</v>
      </c>
      <c r="X16" s="20">
        <f>IF(AND(ISNUMBER(BCDE_DYN!$X$16),ISNUMBER(BCDE_DYN!$X$15)),BCDE_DYN!$X$16-BCDE_DYN!$X$15,"")</f>
        <v>-0.70403545072352358</v>
      </c>
      <c r="Y16" s="20">
        <f>IF(AND(ISNUMBER(BCDE_DYN!$Y$16),ISNUMBER(BCDE_DYN!$Y$15)),BCDE_DYN!$Y$16-BCDE_DYN!$Y$15,"")</f>
        <v>-0.25593667071086657</v>
      </c>
      <c r="Z16" s="20">
        <f>IF(AND(ISNUMBER(BCDE_DYN!$Z$16),ISNUMBER(BCDE_DYN!$Z$15)),BCDE_DYN!$Z$16-BCDE_DYN!$Z$15,"")</f>
        <v>-0.30794296957807887</v>
      </c>
      <c r="AA16" s="20">
        <f>IF(AND(ISNUMBER(BCDE_DYN!$AA$16),ISNUMBER(BCDE_DYN!$AA$15)),BCDE_DYN!$AA$16-BCDE_DYN!$AA$15,"")</f>
        <v>0.19272546857418149</v>
      </c>
    </row>
    <row r="17" spans="1:32" x14ac:dyDescent="0.25">
      <c r="A17">
        <v>2021</v>
      </c>
      <c r="B17" t="s">
        <v>177</v>
      </c>
      <c r="C17" s="20" t="str">
        <f>IF(AND(ISNUMBER(BCDE_DYN!$C$17),ISNUMBER(BCDE_DYN!$C$16)),BCDE_DYN!$C$17-BCDE_DYN!$C$16,"")</f>
        <v/>
      </c>
      <c r="D17" s="20">
        <f>IF(AND(ISNUMBER(BCDE_DYN!$D$17),ISNUMBER(BCDE_DYN!$D$16)),BCDE_DYN!$D$17-BCDE_DYN!$D$16,"")</f>
        <v>0</v>
      </c>
      <c r="E17" s="20">
        <f>IF(AND(ISNUMBER(BCDE_DYN!$E$17),ISNUMBER(BCDE_DYN!$E$16)),BCDE_DYN!$E$17-BCDE_DYN!$E$16,"")</f>
        <v>0</v>
      </c>
      <c r="F17" s="20">
        <f>IF(AND(ISNUMBER(BCDE_DYN!$F$17),ISNUMBER(BCDE_DYN!$F$16)),BCDE_DYN!$F$17-BCDE_DYN!$F$16,"")</f>
        <v>0</v>
      </c>
      <c r="G17" s="20">
        <f>IF(AND(ISNUMBER(BCDE_DYN!$G$17),ISNUMBER(BCDE_DYN!$G$16)),BCDE_DYN!$G$17-BCDE_DYN!$G$16,"")</f>
        <v>0</v>
      </c>
      <c r="H17" s="20">
        <f>IF(AND(ISNUMBER(BCDE_DYN!$H$17),ISNUMBER(BCDE_DYN!$H$16)),BCDE_DYN!$H$17-BCDE_DYN!$H$16,"")</f>
        <v>0</v>
      </c>
      <c r="I17" s="20">
        <f>IF(AND(ISNUMBER(BCDE_DYN!$I$17),ISNUMBER(BCDE_DYN!$I$16)),BCDE_DYN!$I$17-BCDE_DYN!$I$16,"")</f>
        <v>0</v>
      </c>
      <c r="J17" s="20">
        <f>IF(AND(ISNUMBER(BCDE_DYN!$J$17),ISNUMBER(BCDE_DYN!$J$16)),BCDE_DYN!$J$17-BCDE_DYN!$J$16,"")</f>
        <v>0</v>
      </c>
      <c r="K17" s="20">
        <f>IF(AND(ISNUMBER(BCDE_DYN!$K$17),ISNUMBER(BCDE_DYN!$K$16)),BCDE_DYN!$K$17-BCDE_DYN!$K$16,"")</f>
        <v>0</v>
      </c>
      <c r="L17" s="20">
        <f>IF(AND(ISNUMBER(BCDE_DYN!$L$17),ISNUMBER(BCDE_DYN!$L$16)),BCDE_DYN!$L$17-BCDE_DYN!$L$16,"")</f>
        <v>0</v>
      </c>
      <c r="M17" s="20">
        <f>IF(AND(ISNUMBER(BCDE_DYN!$M$17),ISNUMBER(BCDE_DYN!$M$16)),BCDE_DYN!$M$17-BCDE_DYN!$M$16,"")</f>
        <v>0</v>
      </c>
      <c r="N17" s="20">
        <f>IF(AND(ISNUMBER(BCDE_DYN!$N$17),ISNUMBER(BCDE_DYN!$N$16)),BCDE_DYN!$N$17-BCDE_DYN!$N$16,"")</f>
        <v>0</v>
      </c>
      <c r="O17" s="20">
        <f>IF(AND(ISNUMBER(BCDE_DYN!$O$17),ISNUMBER(BCDE_DYN!$O$16)),BCDE_DYN!$O$17-BCDE_DYN!$O$16,"")</f>
        <v>0</v>
      </c>
      <c r="P17" s="20">
        <f>IF(AND(ISNUMBER(BCDE_DYN!$P$17),ISNUMBER(BCDE_DYN!$P$16)),BCDE_DYN!$P$17-BCDE_DYN!$P$16,"")</f>
        <v>0</v>
      </c>
      <c r="Q17" s="20">
        <f>IF(AND(ISNUMBER(BCDE_DYN!$Q$17),ISNUMBER(BCDE_DYN!$Q$16)),BCDE_DYN!$Q$17-BCDE_DYN!$Q$16,"")</f>
        <v>0</v>
      </c>
      <c r="R17" s="20">
        <f>IF(AND(ISNUMBER(BCDE_DYN!$R$17),ISNUMBER(BCDE_DYN!$R$16)),BCDE_DYN!$R$17-BCDE_DYN!$R$16,"")</f>
        <v>0</v>
      </c>
      <c r="S17" s="20">
        <f>IF(AND(ISNUMBER(BCDE_DYN!$S$17),ISNUMBER(BCDE_DYN!$S$16)),BCDE_DYN!$S$17-BCDE_DYN!$S$16,"")</f>
        <v>0</v>
      </c>
      <c r="T17" s="20">
        <f>IF(AND(ISNUMBER(BCDE_DYN!$T$17),ISNUMBER(BCDE_DYN!$T$16)),BCDE_DYN!$T$17-BCDE_DYN!$T$16,"")</f>
        <v>0</v>
      </c>
      <c r="U17" s="20">
        <f>IF(AND(ISNUMBER(BCDE_DYN!$U$17),ISNUMBER(BCDE_DYN!$U$16)),BCDE_DYN!$U$17-BCDE_DYN!$U$16,"")</f>
        <v>0</v>
      </c>
      <c r="V17" s="20">
        <f>IF(AND(ISNUMBER(BCDE_DYN!$V$17),ISNUMBER(BCDE_DYN!$V$16)),BCDE_DYN!$V$17-BCDE_DYN!$V$16,"")</f>
        <v>0</v>
      </c>
      <c r="W17" s="20">
        <f>IF(AND(ISNUMBER(BCDE_DYN!$W$17),ISNUMBER(BCDE_DYN!$W$16)),BCDE_DYN!$W$17-BCDE_DYN!$W$16,"")</f>
        <v>0</v>
      </c>
      <c r="X17" s="20">
        <f>IF(AND(ISNUMBER(BCDE_DYN!$X$17),ISNUMBER(BCDE_DYN!$X$16)),BCDE_DYN!$X$17-BCDE_DYN!$X$16,"")</f>
        <v>0</v>
      </c>
      <c r="Y17" s="20">
        <f>IF(AND(ISNUMBER(BCDE_DYN!$Y$17),ISNUMBER(BCDE_DYN!$Y$16)),BCDE_DYN!$Y$17-BCDE_DYN!$Y$16,"")</f>
        <v>0</v>
      </c>
      <c r="Z17" s="20">
        <f>IF(AND(ISNUMBER(BCDE_DYN!$Z$17),ISNUMBER(BCDE_DYN!$Z$16)),BCDE_DYN!$Z$17-BCDE_DYN!$Z$16,"")</f>
        <v>0</v>
      </c>
      <c r="AA17" s="20">
        <f>IF(AND(ISNUMBER(BCDE_DYN!$AA$17),ISNUMBER(BCDE_DYN!$AA$16)),BCDE_DYN!$AA$17-BCDE_DYN!$AA$16,"")</f>
        <v>0</v>
      </c>
      <c r="AB17" s="20" t="str">
        <f>IF(AND(ISNUMBER(BCDE_DYN!$AB$17),ISNUMBER(BCDE_DYN!$AB$16)),BCDE_DYN!$AB$17-BCDE_DYN!$AB$16,"")</f>
        <v/>
      </c>
    </row>
    <row r="18" spans="1:32" x14ac:dyDescent="0.25">
      <c r="A18">
        <v>2021</v>
      </c>
      <c r="B18" t="s">
        <v>176</v>
      </c>
      <c r="C18" s="20" t="str">
        <f>IF(AND(ISNUMBER(BCDE_DYN!$C$18),ISNUMBER(BCDE_DYN!$C$17)),BCDE_DYN!$C$18-BCDE_DYN!$C$17,"")</f>
        <v/>
      </c>
      <c r="D18" s="20">
        <f>IF(AND(ISNUMBER(BCDE_DYN!$D$18),ISNUMBER(BCDE_DYN!$D$17)),BCDE_DYN!$D$18-BCDE_DYN!$D$17,"")</f>
        <v>-2.4415825450319062E-5</v>
      </c>
      <c r="E18" s="20">
        <f>IF(AND(ISNUMBER(BCDE_DYN!$E$18),ISNUMBER(BCDE_DYN!$E$17)),BCDE_DYN!$E$18-BCDE_DYN!$E$17,"")</f>
        <v>1.4645508983335276E-5</v>
      </c>
      <c r="F18" s="20">
        <f>IF(AND(ISNUMBER(BCDE_DYN!$F$18),ISNUMBER(BCDE_DYN!$F$17)),BCDE_DYN!$F$18-BCDE_DYN!$F$17,"")</f>
        <v>-2.0013904446614106E-5</v>
      </c>
      <c r="G18" s="20">
        <f>IF(AND(ISNUMBER(BCDE_DYN!$G$18),ISNUMBER(BCDE_DYN!$G$17)),BCDE_DYN!$G$18-BCDE_DYN!$G$17,"")</f>
        <v>1.9177698476369187E-5</v>
      </c>
      <c r="H18" s="20">
        <f>IF(AND(ISNUMBER(BCDE_DYN!$H$18),ISNUMBER(BCDE_DYN!$H$17)),BCDE_DYN!$H$18-BCDE_DYN!$H$17,"")</f>
        <v>-1.9568266154124103E-5</v>
      </c>
      <c r="I18" s="20">
        <f>IF(AND(ISNUMBER(BCDE_DYN!$I$18),ISNUMBER(BCDE_DYN!$I$17)),BCDE_DYN!$I$18-BCDE_DYN!$I$17,"")</f>
        <v>5.6952957550038263E-6</v>
      </c>
      <c r="J18" s="20">
        <f>IF(AND(ISNUMBER(BCDE_DYN!$J$18),ISNUMBER(BCDE_DYN!$J$17)),BCDE_DYN!$J$18-BCDE_DYN!$J$17,"")</f>
        <v>1.3612299483156676E-6</v>
      </c>
      <c r="K18" s="20">
        <f>IF(AND(ISNUMBER(BCDE_DYN!$K$18),ISNUMBER(BCDE_DYN!$K$17)),BCDE_DYN!$K$18-BCDE_DYN!$K$17,"")</f>
        <v>-4.0212359664337782E-6</v>
      </c>
      <c r="L18" s="20">
        <f>IF(AND(ISNUMBER(BCDE_DYN!$L$18),ISNUMBER(BCDE_DYN!$L$17)),BCDE_DYN!$L$18-BCDE_DYN!$L$17,"")</f>
        <v>-9.9864770817248427E-6</v>
      </c>
      <c r="M18" s="20">
        <f>IF(AND(ISNUMBER(BCDE_DYN!$M$18),ISNUMBER(BCDE_DYN!$M$17)),BCDE_DYN!$M$18-BCDE_DYN!$M$17,"")</f>
        <v>-3.505675465476088E-6</v>
      </c>
      <c r="N18" s="20">
        <f>IF(AND(ISNUMBER(BCDE_DYN!$N$18),ISNUMBER(BCDE_DYN!$N$17)),BCDE_DYN!$N$18-BCDE_DYN!$N$17,"")</f>
        <v>-1.6287940525216982E-6</v>
      </c>
      <c r="O18" s="20">
        <f>IF(AND(ISNUMBER(BCDE_DYN!$O$18),ISNUMBER(BCDE_DYN!$O$17)),BCDE_DYN!$O$18-BCDE_DYN!$O$17,"")</f>
        <v>1.7869621103727695E-5</v>
      </c>
      <c r="P18" s="20">
        <f>IF(AND(ISNUMBER(BCDE_DYN!$P$18),ISNUMBER(BCDE_DYN!$P$17)),BCDE_DYN!$P$18-BCDE_DYN!$P$17,"")</f>
        <v>1.635204581873495E-5</v>
      </c>
      <c r="Q18" s="20">
        <f>IF(AND(ISNUMBER(BCDE_DYN!$Q$18),ISNUMBER(BCDE_DYN!$Q$17)),BCDE_DYN!$Q$18-BCDE_DYN!$Q$17,"")</f>
        <v>6.6901492019155739E-5</v>
      </c>
      <c r="R18" s="20">
        <f>IF(AND(ISNUMBER(BCDE_DYN!$R$18),ISNUMBER(BCDE_DYN!$R$17)),BCDE_DYN!$R$18-BCDE_DYN!$R$17,"")</f>
        <v>-1.4122969303258515E-3</v>
      </c>
      <c r="S18" s="20">
        <f>IF(AND(ISNUMBER(BCDE_DYN!$S$18),ISNUMBER(BCDE_DYN!$S$17)),BCDE_DYN!$S$18-BCDE_DYN!$S$17,"")</f>
        <v>-2.4229704738370827</v>
      </c>
      <c r="T18" s="20">
        <f>IF(AND(ISNUMBER(BCDE_DYN!$T$18),ISNUMBER(BCDE_DYN!$T$17)),BCDE_DYN!$T$18-BCDE_DYN!$T$17,"")</f>
        <v>2.6368410074151711</v>
      </c>
      <c r="U18" s="20">
        <f>IF(AND(ISNUMBER(BCDE_DYN!$U$18),ISNUMBER(BCDE_DYN!$U$17)),BCDE_DYN!$U$18-BCDE_DYN!$U$17,"")</f>
        <v>-0.1600038010650735</v>
      </c>
      <c r="V18" s="20">
        <f>IF(AND(ISNUMBER(BCDE_DYN!$V$18),ISNUMBER(BCDE_DYN!$V$17)),BCDE_DYN!$V$18-BCDE_DYN!$V$17,"")</f>
        <v>-0.13460097982512309</v>
      </c>
      <c r="W18" s="20">
        <f>IF(AND(ISNUMBER(BCDE_DYN!$W$18),ISNUMBER(BCDE_DYN!$W$17)),BCDE_DYN!$W$18-BCDE_DYN!$W$17,"")</f>
        <v>0</v>
      </c>
      <c r="X18" s="20">
        <f>IF(AND(ISNUMBER(BCDE_DYN!$X$18),ISNUMBER(BCDE_DYN!$X$17)),BCDE_DYN!$X$18-BCDE_DYN!$X$17,"")</f>
        <v>0</v>
      </c>
      <c r="Y18" s="20">
        <f>IF(AND(ISNUMBER(BCDE_DYN!$Y$18),ISNUMBER(BCDE_DYN!$Y$17)),BCDE_DYN!$Y$18-BCDE_DYN!$Y$17,"")</f>
        <v>0.11546219894000842</v>
      </c>
      <c r="Z18" s="20">
        <f>IF(AND(ISNUMBER(BCDE_DYN!$Z$18),ISNUMBER(BCDE_DYN!$Z$17)),BCDE_DYN!$Z$18-BCDE_DYN!$Z$17,"")</f>
        <v>-0.10948390135307307</v>
      </c>
      <c r="AA18" s="20">
        <f>IF(AND(ISNUMBER(BCDE_DYN!$AA$18),ISNUMBER(BCDE_DYN!$AA$17)),BCDE_DYN!$AA$18-BCDE_DYN!$AA$17,"")</f>
        <v>1.8369022227401217</v>
      </c>
      <c r="AB18" s="20">
        <f>IF(AND(ISNUMBER(BCDE_DYN!$AB$18),ISNUMBER(BCDE_DYN!$AB$17)),BCDE_DYN!$AB$18-BCDE_DYN!$AB$17,"")</f>
        <v>-1.9492570765308415E-2</v>
      </c>
    </row>
    <row r="19" spans="1:32" x14ac:dyDescent="0.25">
      <c r="A19">
        <v>2022</v>
      </c>
      <c r="B19" t="s">
        <v>177</v>
      </c>
      <c r="C19" s="20" t="str">
        <f>IF(AND(ISNUMBER(BCDE_DYN!$C$19),ISNUMBER(BCDE_DYN!$C$18)),BCDE_DYN!$C$19-BCDE_DYN!$C$18,"")</f>
        <v/>
      </c>
      <c r="D19" s="20">
        <f>IF(AND(ISNUMBER(BCDE_DYN!$D$19),ISNUMBER(BCDE_DYN!$D$18)),BCDE_DYN!$D$19-BCDE_DYN!$D$18,"")</f>
        <v>0</v>
      </c>
      <c r="E19" s="20">
        <f>IF(AND(ISNUMBER(BCDE_DYN!$E$19),ISNUMBER(BCDE_DYN!$E$18)),BCDE_DYN!$E$19-BCDE_DYN!$E$18,"")</f>
        <v>0</v>
      </c>
      <c r="F19" s="20">
        <f>IF(AND(ISNUMBER(BCDE_DYN!$F$19),ISNUMBER(BCDE_DYN!$F$18)),BCDE_DYN!$F$19-BCDE_DYN!$F$18,"")</f>
        <v>0</v>
      </c>
      <c r="G19" s="20">
        <f>IF(AND(ISNUMBER(BCDE_DYN!$G$19),ISNUMBER(BCDE_DYN!$G$18)),BCDE_DYN!$G$19-BCDE_DYN!$G$18,"")</f>
        <v>0</v>
      </c>
      <c r="H19" s="20">
        <f>IF(AND(ISNUMBER(BCDE_DYN!$H$19),ISNUMBER(BCDE_DYN!$H$18)),BCDE_DYN!$H$19-BCDE_DYN!$H$18,"")</f>
        <v>0</v>
      </c>
      <c r="I19" s="20">
        <f>IF(AND(ISNUMBER(BCDE_DYN!$I$19),ISNUMBER(BCDE_DYN!$I$18)),BCDE_DYN!$I$19-BCDE_DYN!$I$18,"")</f>
        <v>0</v>
      </c>
      <c r="J19" s="20">
        <f>IF(AND(ISNUMBER(BCDE_DYN!$J$19),ISNUMBER(BCDE_DYN!$J$18)),BCDE_DYN!$J$19-BCDE_DYN!$J$18,"")</f>
        <v>0</v>
      </c>
      <c r="K19" s="20">
        <f>IF(AND(ISNUMBER(BCDE_DYN!$K$19),ISNUMBER(BCDE_DYN!$K$18)),BCDE_DYN!$K$19-BCDE_DYN!$K$18,"")</f>
        <v>0</v>
      </c>
      <c r="L19" s="20">
        <f>IF(AND(ISNUMBER(BCDE_DYN!$L$19),ISNUMBER(BCDE_DYN!$L$18)),BCDE_DYN!$L$19-BCDE_DYN!$L$18,"")</f>
        <v>0</v>
      </c>
      <c r="M19" s="20">
        <f>IF(AND(ISNUMBER(BCDE_DYN!$M$19),ISNUMBER(BCDE_DYN!$M$18)),BCDE_DYN!$M$19-BCDE_DYN!$M$18,"")</f>
        <v>0</v>
      </c>
      <c r="N19" s="20">
        <f>IF(AND(ISNUMBER(BCDE_DYN!$N$19),ISNUMBER(BCDE_DYN!$N$18)),BCDE_DYN!$N$19-BCDE_DYN!$N$18,"")</f>
        <v>0</v>
      </c>
      <c r="O19" s="20">
        <f>IF(AND(ISNUMBER(BCDE_DYN!$O$19),ISNUMBER(BCDE_DYN!$O$18)),BCDE_DYN!$O$19-BCDE_DYN!$O$18,"")</f>
        <v>0</v>
      </c>
      <c r="P19" s="20">
        <f>IF(AND(ISNUMBER(BCDE_DYN!$P$19),ISNUMBER(BCDE_DYN!$P$18)),BCDE_DYN!$P$19-BCDE_DYN!$P$18,"")</f>
        <v>0</v>
      </c>
      <c r="Q19" s="20">
        <f>IF(AND(ISNUMBER(BCDE_DYN!$Q$19),ISNUMBER(BCDE_DYN!$Q$18)),BCDE_DYN!$Q$19-BCDE_DYN!$Q$18,"")</f>
        <v>0</v>
      </c>
      <c r="R19" s="20">
        <f>IF(AND(ISNUMBER(BCDE_DYN!$R$19),ISNUMBER(BCDE_DYN!$R$18)),BCDE_DYN!$R$19-BCDE_DYN!$R$18,"")</f>
        <v>0</v>
      </c>
      <c r="S19" s="20">
        <f>IF(AND(ISNUMBER(BCDE_DYN!$S$19),ISNUMBER(BCDE_DYN!$S$18)),BCDE_DYN!$S$19-BCDE_DYN!$S$18,"")</f>
        <v>0</v>
      </c>
      <c r="T19" s="20">
        <f>IF(AND(ISNUMBER(BCDE_DYN!$T$19),ISNUMBER(BCDE_DYN!$T$18)),BCDE_DYN!$T$19-BCDE_DYN!$T$18,"")</f>
        <v>0</v>
      </c>
      <c r="U19" s="20">
        <f>IF(AND(ISNUMBER(BCDE_DYN!$U$19),ISNUMBER(BCDE_DYN!$U$18)),BCDE_DYN!$U$19-BCDE_DYN!$U$18,"")</f>
        <v>0</v>
      </c>
      <c r="V19" s="20">
        <f>IF(AND(ISNUMBER(BCDE_DYN!$V$19),ISNUMBER(BCDE_DYN!$V$18)),BCDE_DYN!$V$19-BCDE_DYN!$V$18,"")</f>
        <v>0</v>
      </c>
      <c r="W19" s="20">
        <f>IF(AND(ISNUMBER(BCDE_DYN!$W$19),ISNUMBER(BCDE_DYN!$W$18)),BCDE_DYN!$W$19-BCDE_DYN!$W$18,"")</f>
        <v>0</v>
      </c>
      <c r="X19" s="20">
        <f>IF(AND(ISNUMBER(BCDE_DYN!$X$19),ISNUMBER(BCDE_DYN!$X$18)),BCDE_DYN!$X$19-BCDE_DYN!$X$18,"")</f>
        <v>0</v>
      </c>
      <c r="Y19" s="20">
        <f>IF(AND(ISNUMBER(BCDE_DYN!$Y$19),ISNUMBER(BCDE_DYN!$Y$18)),BCDE_DYN!$Y$19-BCDE_DYN!$Y$18,"")</f>
        <v>0</v>
      </c>
      <c r="Z19" s="20">
        <f>IF(AND(ISNUMBER(BCDE_DYN!$Z$19),ISNUMBER(BCDE_DYN!$Z$18)),BCDE_DYN!$Z$19-BCDE_DYN!$Z$18,"")</f>
        <v>0</v>
      </c>
      <c r="AA19" s="20">
        <f>IF(AND(ISNUMBER(BCDE_DYN!$AA$19),ISNUMBER(BCDE_DYN!$AA$18)),BCDE_DYN!$AA$19-BCDE_DYN!$AA$18,"")</f>
        <v>0</v>
      </c>
      <c r="AB19" s="20">
        <f>IF(AND(ISNUMBER(BCDE_DYN!$AB$19),ISNUMBER(BCDE_DYN!$AB$18)),BCDE_DYN!$AB$19-BCDE_DYN!$AB$18,"")</f>
        <v>-1.8560180126414139E-2</v>
      </c>
      <c r="AC19" s="20" t="str">
        <f>IF(AND(ISNUMBER(BCDE_DYN!$AC$19),ISNUMBER(BCDE_DYN!$AC$18)),BCDE_DYN!$AC$19-BCDE_DYN!$AC$18,"")</f>
        <v/>
      </c>
    </row>
    <row r="20" spans="1:32" x14ac:dyDescent="0.25">
      <c r="A20">
        <v>2022</v>
      </c>
      <c r="B20" t="s">
        <v>176</v>
      </c>
      <c r="C20" s="20" t="str">
        <f>IF(AND(ISNUMBER(BCDE_DYN!$C$20),ISNUMBER(BCDE_DYN!$C$19)),BCDE_DYN!$C$20-BCDE_DYN!$C$19,"")</f>
        <v/>
      </c>
      <c r="D20" s="20">
        <f>IF(AND(ISNUMBER(BCDE_DYN!$D$20),ISNUMBER(BCDE_DYN!$D$19)),BCDE_DYN!$D$20-BCDE_DYN!$D$19,"")</f>
        <v>-2.5690882893059097E-5</v>
      </c>
      <c r="E20" s="20">
        <f>IF(AND(ISNUMBER(BCDE_DYN!$E$20),ISNUMBER(BCDE_DYN!$E$19)),BCDE_DYN!$E$20-BCDE_DYN!$E$19,"")</f>
        <v>1.7797149638454357E-5</v>
      </c>
      <c r="F20" s="20">
        <f>IF(AND(ISNUMBER(BCDE_DYN!$F$20),ISNUMBER(BCDE_DYN!$F$19)),BCDE_DYN!$F$20-BCDE_DYN!$F$19,"")</f>
        <v>-2.8649583612150309E-6</v>
      </c>
      <c r="G20" s="20">
        <f>IF(AND(ISNUMBER(BCDE_DYN!$G$20),ISNUMBER(BCDE_DYN!$G$19)),BCDE_DYN!$G$20-BCDE_DYN!$G$19,"")</f>
        <v>-2.3997484348114995E-5</v>
      </c>
      <c r="H20" s="20">
        <f>IF(AND(ISNUMBER(BCDE_DYN!$H$20),ISNUMBER(BCDE_DYN!$H$19)),BCDE_DYN!$H$20-BCDE_DYN!$H$19,"")</f>
        <v>4.5810217727648705E-5</v>
      </c>
      <c r="I20" s="20">
        <f>IF(AND(ISNUMBER(BCDE_DYN!$I$20),ISNUMBER(BCDE_DYN!$I$19)),BCDE_DYN!$I$20-BCDE_DYN!$I$19,"")</f>
        <v>-3.1906758621857989E-5</v>
      </c>
      <c r="J20" s="20">
        <f>IF(AND(ISNUMBER(BCDE_DYN!$J$20),ISNUMBER(BCDE_DYN!$J$19)),BCDE_DYN!$J$20-BCDE_DYN!$J$19,"")</f>
        <v>3.5334305579226566E-6</v>
      </c>
      <c r="K20" s="20">
        <f>IF(AND(ISNUMBER(BCDE_DYN!$K$20),ISNUMBER(BCDE_DYN!$K$19)),BCDE_DYN!$K$20-BCDE_DYN!$K$19,"")</f>
        <v>4.7079671077199237E-6</v>
      </c>
      <c r="L20" s="20">
        <f>IF(AND(ISNUMBER(BCDE_DYN!$L$20),ISNUMBER(BCDE_DYN!$L$19)),BCDE_DYN!$L$20-BCDE_DYN!$L$19,"")</f>
        <v>8.0367389330149308E-6</v>
      </c>
      <c r="M20" s="20">
        <f>IF(AND(ISNUMBER(BCDE_DYN!$M$20),ISNUMBER(BCDE_DYN!$M$19)),BCDE_DYN!$M$20-BCDE_DYN!$M$19,"")</f>
        <v>5.2912923820258584E-7</v>
      </c>
      <c r="N20" s="20">
        <f>IF(AND(ISNUMBER(BCDE_DYN!$N$20),ISNUMBER(BCDE_DYN!$N$19)),BCDE_DYN!$N$20-BCDE_DYN!$N$19,"")</f>
        <v>-6.8583079979589456E-6</v>
      </c>
      <c r="O20" s="20">
        <f>IF(AND(ISNUMBER(BCDE_DYN!$O$20),ISNUMBER(BCDE_DYN!$O$19)),BCDE_DYN!$O$20-BCDE_DYN!$O$19,"")</f>
        <v>1.9251947946941073E-7</v>
      </c>
      <c r="P20" s="20">
        <f>IF(AND(ISNUMBER(BCDE_DYN!$P$20),ISNUMBER(BCDE_DYN!$P$19)),BCDE_DYN!$P$20-BCDE_DYN!$P$19,"")</f>
        <v>-1.4055455196171351E-5</v>
      </c>
      <c r="Q20" s="20">
        <f>IF(AND(ISNUMBER(BCDE_DYN!$Q$20),ISNUMBER(BCDE_DYN!$Q$19)),BCDE_DYN!$Q$20-BCDE_DYN!$Q$19,"")</f>
        <v>-6.4094598428710015E-7</v>
      </c>
      <c r="R20" s="20">
        <f>IF(AND(ISNUMBER(BCDE_DYN!$R$20),ISNUMBER(BCDE_DYN!$R$19)),BCDE_DYN!$R$20-BCDE_DYN!$R$19,"")</f>
        <v>2.8199506274972919E-5</v>
      </c>
      <c r="S20" s="20">
        <f>IF(AND(ISNUMBER(BCDE_DYN!$S$20),ISNUMBER(BCDE_DYN!$S$19)),BCDE_DYN!$S$20-BCDE_DYN!$S$19,"")</f>
        <v>7.348532265183394E-4</v>
      </c>
      <c r="T20" s="20">
        <f>IF(AND(ISNUMBER(BCDE_DYN!$T$20),ISNUMBER(BCDE_DYN!$T$19)),BCDE_DYN!$T$20-BCDE_DYN!$T$19,"")</f>
        <v>0</v>
      </c>
      <c r="U20" s="20">
        <f>IF(AND(ISNUMBER(BCDE_DYN!$U$20),ISNUMBER(BCDE_DYN!$U$19)),BCDE_DYN!$U$20-BCDE_DYN!$U$19,"")</f>
        <v>0</v>
      </c>
      <c r="V20" s="20">
        <f>IF(AND(ISNUMBER(BCDE_DYN!$V$20),ISNUMBER(BCDE_DYN!$V$19)),BCDE_DYN!$V$20-BCDE_DYN!$V$19,"")</f>
        <v>0</v>
      </c>
      <c r="W20" s="20">
        <f>IF(AND(ISNUMBER(BCDE_DYN!$W$20),ISNUMBER(BCDE_DYN!$W$19)),BCDE_DYN!$W$20-BCDE_DYN!$W$19,"")</f>
        <v>0</v>
      </c>
      <c r="X20" s="20">
        <f>IF(AND(ISNUMBER(BCDE_DYN!$X$20),ISNUMBER(BCDE_DYN!$X$19)),BCDE_DYN!$X$20-BCDE_DYN!$X$19,"")</f>
        <v>0</v>
      </c>
      <c r="Y20" s="20">
        <f>IF(AND(ISNUMBER(BCDE_DYN!$Y$20),ISNUMBER(BCDE_DYN!$Y$19)),BCDE_DYN!$Y$20-BCDE_DYN!$Y$19,"")</f>
        <v>0</v>
      </c>
      <c r="Z20" s="20">
        <f>IF(AND(ISNUMBER(BCDE_DYN!$Z$20),ISNUMBER(BCDE_DYN!$Z$19)),BCDE_DYN!$Z$20-BCDE_DYN!$Z$19,"")</f>
        <v>0</v>
      </c>
      <c r="AA20" s="20">
        <f>IF(AND(ISNUMBER(BCDE_DYN!$AA$20),ISNUMBER(BCDE_DYN!$AA$19)),BCDE_DYN!$AA$20-BCDE_DYN!$AA$19,"")</f>
        <v>0</v>
      </c>
      <c r="AB20" s="20">
        <f>IF(AND(ISNUMBER(BCDE_DYN!$AB$20),ISNUMBER(BCDE_DYN!$AB$19)),BCDE_DYN!$AB$20-BCDE_DYN!$AB$19,"")</f>
        <v>6.6185973004866838</v>
      </c>
      <c r="AC20" s="20">
        <f>IF(AND(ISNUMBER(BCDE_DYN!$AC$20),ISNUMBER(BCDE_DYN!$AC$19)),BCDE_DYN!$AC$20-BCDE_DYN!$AC$19,"")</f>
        <v>-0.31036745737283411</v>
      </c>
    </row>
    <row r="21" spans="1:32" x14ac:dyDescent="0.25">
      <c r="A21">
        <v>2023</v>
      </c>
      <c r="B21" t="s">
        <v>177</v>
      </c>
      <c r="C21" s="20" t="str">
        <f>IF(AND(ISNUMBER(BCDE_DYN!$C$21),ISNUMBER(BCDE_DYN!$C$20)),BCDE_DYN!$C$21-BCDE_DYN!$C$20,"")</f>
        <v/>
      </c>
      <c r="D21" s="20">
        <f>IF(AND(ISNUMBER(BCDE_DYN!$D$21),ISNUMBER(BCDE_DYN!$D$20)),BCDE_DYN!$D$21-BCDE_DYN!$D$20,"")</f>
        <v>0</v>
      </c>
      <c r="E21" s="20">
        <f>IF(AND(ISNUMBER(BCDE_DYN!$E$21),ISNUMBER(BCDE_DYN!$E$20)),BCDE_DYN!$E$21-BCDE_DYN!$E$20,"")</f>
        <v>0</v>
      </c>
      <c r="F21" s="20">
        <f>IF(AND(ISNUMBER(BCDE_DYN!$F$21),ISNUMBER(BCDE_DYN!$F$20)),BCDE_DYN!$F$21-BCDE_DYN!$F$20,"")</f>
        <v>0</v>
      </c>
      <c r="G21" s="20">
        <f>IF(AND(ISNUMBER(BCDE_DYN!$G$21),ISNUMBER(BCDE_DYN!$G$20)),BCDE_DYN!$G$21-BCDE_DYN!$G$20,"")</f>
        <v>0</v>
      </c>
      <c r="H21" s="20">
        <f>IF(AND(ISNUMBER(BCDE_DYN!$H$21),ISNUMBER(BCDE_DYN!$H$20)),BCDE_DYN!$H$21-BCDE_DYN!$H$20,"")</f>
        <v>0</v>
      </c>
      <c r="I21" s="20">
        <f>IF(AND(ISNUMBER(BCDE_DYN!$I$21),ISNUMBER(BCDE_DYN!$I$20)),BCDE_DYN!$I$21-BCDE_DYN!$I$20,"")</f>
        <v>0</v>
      </c>
      <c r="J21" s="20">
        <f>IF(AND(ISNUMBER(BCDE_DYN!$J$21),ISNUMBER(BCDE_DYN!$J$20)),BCDE_DYN!$J$21-BCDE_DYN!$J$20,"")</f>
        <v>0</v>
      </c>
      <c r="K21" s="20">
        <f>IF(AND(ISNUMBER(BCDE_DYN!$K$21),ISNUMBER(BCDE_DYN!$K$20)),BCDE_DYN!$K$21-BCDE_DYN!$K$20,"")</f>
        <v>0</v>
      </c>
      <c r="L21" s="20">
        <f>IF(AND(ISNUMBER(BCDE_DYN!$L$21),ISNUMBER(BCDE_DYN!$L$20)),BCDE_DYN!$L$21-BCDE_DYN!$L$20,"")</f>
        <v>0</v>
      </c>
      <c r="M21" s="20">
        <f>IF(AND(ISNUMBER(BCDE_DYN!$M$21),ISNUMBER(BCDE_DYN!$M$20)),BCDE_DYN!$M$21-BCDE_DYN!$M$20,"")</f>
        <v>0</v>
      </c>
      <c r="N21" s="20">
        <f>IF(AND(ISNUMBER(BCDE_DYN!$N$21),ISNUMBER(BCDE_DYN!$N$20)),BCDE_DYN!$N$21-BCDE_DYN!$N$20,"")</f>
        <v>0</v>
      </c>
      <c r="O21" s="20">
        <f>IF(AND(ISNUMBER(BCDE_DYN!$O$21),ISNUMBER(BCDE_DYN!$O$20)),BCDE_DYN!$O$21-BCDE_DYN!$O$20,"")</f>
        <v>0</v>
      </c>
      <c r="P21" s="20">
        <f>IF(AND(ISNUMBER(BCDE_DYN!$P$21),ISNUMBER(BCDE_DYN!$P$20)),BCDE_DYN!$P$21-BCDE_DYN!$P$20,"")</f>
        <v>0</v>
      </c>
      <c r="Q21" s="20">
        <f>IF(AND(ISNUMBER(BCDE_DYN!$Q$21),ISNUMBER(BCDE_DYN!$Q$20)),BCDE_DYN!$Q$21-BCDE_DYN!$Q$20,"")</f>
        <v>0</v>
      </c>
      <c r="R21" s="20">
        <f>IF(AND(ISNUMBER(BCDE_DYN!$R$21),ISNUMBER(BCDE_DYN!$R$20)),BCDE_DYN!$R$21-BCDE_DYN!$R$20,"")</f>
        <v>0</v>
      </c>
      <c r="S21" s="20">
        <f>IF(AND(ISNUMBER(BCDE_DYN!$S$21),ISNUMBER(BCDE_DYN!$S$20)),BCDE_DYN!$S$21-BCDE_DYN!$S$20,"")</f>
        <v>0</v>
      </c>
      <c r="T21" s="20">
        <f>IF(AND(ISNUMBER(BCDE_DYN!$T$21),ISNUMBER(BCDE_DYN!$T$20)),BCDE_DYN!$T$21-BCDE_DYN!$T$20,"")</f>
        <v>0</v>
      </c>
      <c r="U21" s="20">
        <f>IF(AND(ISNUMBER(BCDE_DYN!$U$21),ISNUMBER(BCDE_DYN!$U$20)),BCDE_DYN!$U$21-BCDE_DYN!$U$20,"")</f>
        <v>0</v>
      </c>
      <c r="V21" s="20">
        <f>IF(AND(ISNUMBER(BCDE_DYN!$V$21),ISNUMBER(BCDE_DYN!$V$20)),BCDE_DYN!$V$21-BCDE_DYN!$V$20,"")</f>
        <v>0</v>
      </c>
      <c r="W21" s="20">
        <f>IF(AND(ISNUMBER(BCDE_DYN!$W$21),ISNUMBER(BCDE_DYN!$W$20)),BCDE_DYN!$W$21-BCDE_DYN!$W$20,"")</f>
        <v>0</v>
      </c>
      <c r="X21" s="20">
        <f>IF(AND(ISNUMBER(BCDE_DYN!$X$21),ISNUMBER(BCDE_DYN!$X$20)),BCDE_DYN!$X$21-BCDE_DYN!$X$20,"")</f>
        <v>0</v>
      </c>
      <c r="Y21" s="20">
        <f>IF(AND(ISNUMBER(BCDE_DYN!$Y$21),ISNUMBER(BCDE_DYN!$Y$20)),BCDE_DYN!$Y$21-BCDE_DYN!$Y$20,"")</f>
        <v>0</v>
      </c>
      <c r="Z21" s="20">
        <f>IF(AND(ISNUMBER(BCDE_DYN!$Z$21),ISNUMBER(BCDE_DYN!$Z$20)),BCDE_DYN!$Z$21-BCDE_DYN!$Z$20,"")</f>
        <v>0</v>
      </c>
      <c r="AA21" s="20">
        <f>IF(AND(ISNUMBER(BCDE_DYN!$AA$21),ISNUMBER(BCDE_DYN!$AA$20)),BCDE_DYN!$AA$21-BCDE_DYN!$AA$20,"")</f>
        <v>0</v>
      </c>
      <c r="AB21" s="20">
        <f>IF(AND(ISNUMBER(BCDE_DYN!$AB$21),ISNUMBER(BCDE_DYN!$AB$20)),BCDE_DYN!$AB$21-BCDE_DYN!$AB$20,"")</f>
        <v>0</v>
      </c>
      <c r="AC21" s="20">
        <f>IF(AND(ISNUMBER(BCDE_DYN!$AC$21),ISNUMBER(BCDE_DYN!$AC$20)),BCDE_DYN!$AC$21-BCDE_DYN!$AC$20,"")</f>
        <v>2.8046986479267844E-2</v>
      </c>
      <c r="AD21" s="20" t="str">
        <f>IF(AND(ISNUMBER(BCDE_DYN!$AD$21),ISNUMBER(BCDE_DYN!$AD$20)),BCDE_DYN!$AD$21-BCDE_DYN!$AD$20,"")</f>
        <v/>
      </c>
    </row>
    <row r="22" spans="1:32" x14ac:dyDescent="0.25">
      <c r="A22">
        <v>2023</v>
      </c>
      <c r="B22" t="s">
        <v>176</v>
      </c>
      <c r="C22" s="20" t="str">
        <f>IF(AND(ISNUMBER(BCDE_DYN!$C$22),ISNUMBER(BCDE_DYN!$C$21)),BCDE_DYN!$C$22-BCDE_DYN!$C$21,"")</f>
        <v/>
      </c>
      <c r="D22" s="20">
        <f>IF(AND(ISNUMBER(BCDE_DYN!$D$22),ISNUMBER(BCDE_DYN!$D$21)),BCDE_DYN!$D$22-BCDE_DYN!$D$21,"")</f>
        <v>0</v>
      </c>
      <c r="E22" s="20">
        <f>IF(AND(ISNUMBER(BCDE_DYN!$E$22),ISNUMBER(BCDE_DYN!$E$21)),BCDE_DYN!$E$22-BCDE_DYN!$E$21,"")</f>
        <v>0</v>
      </c>
      <c r="F22" s="20">
        <f>IF(AND(ISNUMBER(BCDE_DYN!$F$22),ISNUMBER(BCDE_DYN!$F$21)),BCDE_DYN!$F$22-BCDE_DYN!$F$21,"")</f>
        <v>0</v>
      </c>
      <c r="G22" s="20">
        <f>IF(AND(ISNUMBER(BCDE_DYN!$G$22),ISNUMBER(BCDE_DYN!$G$21)),BCDE_DYN!$G$22-BCDE_DYN!$G$21,"")</f>
        <v>0</v>
      </c>
      <c r="H22" s="20">
        <f>IF(AND(ISNUMBER(BCDE_DYN!$H$22),ISNUMBER(BCDE_DYN!$H$21)),BCDE_DYN!$H$22-BCDE_DYN!$H$21,"")</f>
        <v>0</v>
      </c>
      <c r="I22" s="20">
        <f>IF(AND(ISNUMBER(BCDE_DYN!$I$22),ISNUMBER(BCDE_DYN!$I$21)),BCDE_DYN!$I$22-BCDE_DYN!$I$21,"")</f>
        <v>0</v>
      </c>
      <c r="J22" s="20">
        <f>IF(AND(ISNUMBER(BCDE_DYN!$J$22),ISNUMBER(BCDE_DYN!$J$21)),BCDE_DYN!$J$22-BCDE_DYN!$J$21,"")</f>
        <v>0</v>
      </c>
      <c r="K22" s="20">
        <f>IF(AND(ISNUMBER(BCDE_DYN!$K$22),ISNUMBER(BCDE_DYN!$K$21)),BCDE_DYN!$K$22-BCDE_DYN!$K$21,"")</f>
        <v>0</v>
      </c>
      <c r="L22" s="20">
        <f>IF(AND(ISNUMBER(BCDE_DYN!$L$22),ISNUMBER(BCDE_DYN!$L$21)),BCDE_DYN!$L$22-BCDE_DYN!$L$21,"")</f>
        <v>0</v>
      </c>
      <c r="M22" s="20">
        <f>IF(AND(ISNUMBER(BCDE_DYN!$M$22),ISNUMBER(BCDE_DYN!$M$21)),BCDE_DYN!$M$22-BCDE_DYN!$M$21,"")</f>
        <v>0</v>
      </c>
      <c r="N22" s="20">
        <f>IF(AND(ISNUMBER(BCDE_DYN!$N$22),ISNUMBER(BCDE_DYN!$N$21)),BCDE_DYN!$N$22-BCDE_DYN!$N$21,"")</f>
        <v>0</v>
      </c>
      <c r="O22" s="20">
        <f>IF(AND(ISNUMBER(BCDE_DYN!$O$22),ISNUMBER(BCDE_DYN!$O$21)),BCDE_DYN!$O$22-BCDE_DYN!$O$21,"")</f>
        <v>0</v>
      </c>
      <c r="P22" s="20">
        <f>IF(AND(ISNUMBER(BCDE_DYN!$P$22),ISNUMBER(BCDE_DYN!$P$21)),BCDE_DYN!$P$22-BCDE_DYN!$P$21,"")</f>
        <v>0</v>
      </c>
      <c r="Q22" s="20">
        <f>IF(AND(ISNUMBER(BCDE_DYN!$Q$22),ISNUMBER(BCDE_DYN!$Q$21)),BCDE_DYN!$Q$22-BCDE_DYN!$Q$21,"")</f>
        <v>0</v>
      </c>
      <c r="R22" s="20">
        <f>IF(AND(ISNUMBER(BCDE_DYN!$R$22),ISNUMBER(BCDE_DYN!$R$21)),BCDE_DYN!$R$22-BCDE_DYN!$R$21,"")</f>
        <v>0</v>
      </c>
      <c r="S22" s="20">
        <f>IF(AND(ISNUMBER(BCDE_DYN!$S$22),ISNUMBER(BCDE_DYN!$S$21)),BCDE_DYN!$S$22-BCDE_DYN!$S$21,"")</f>
        <v>0</v>
      </c>
      <c r="T22" s="20">
        <f>IF(AND(ISNUMBER(BCDE_DYN!$T$22),ISNUMBER(BCDE_DYN!$T$21)),BCDE_DYN!$T$22-BCDE_DYN!$T$21,"")</f>
        <v>0</v>
      </c>
      <c r="U22" s="20">
        <f>IF(AND(ISNUMBER(BCDE_DYN!$U$22),ISNUMBER(BCDE_DYN!$U$21)),BCDE_DYN!$U$22-BCDE_DYN!$U$21,"")</f>
        <v>0</v>
      </c>
      <c r="V22" s="20">
        <f>IF(AND(ISNUMBER(BCDE_DYN!$V$22),ISNUMBER(BCDE_DYN!$V$21)),BCDE_DYN!$V$22-BCDE_DYN!$V$21,"")</f>
        <v>0</v>
      </c>
      <c r="W22" s="20">
        <f>IF(AND(ISNUMBER(BCDE_DYN!$W$22),ISNUMBER(BCDE_DYN!$W$21)),BCDE_DYN!$W$22-BCDE_DYN!$W$21,"")</f>
        <v>0</v>
      </c>
      <c r="X22" s="20">
        <f>IF(AND(ISNUMBER(BCDE_DYN!$X$22),ISNUMBER(BCDE_DYN!$X$21)),BCDE_DYN!$X$22-BCDE_DYN!$X$21,"")</f>
        <v>0</v>
      </c>
      <c r="Y22" s="20">
        <f>IF(AND(ISNUMBER(BCDE_DYN!$Y$22),ISNUMBER(BCDE_DYN!$Y$21)),BCDE_DYN!$Y$22-BCDE_DYN!$Y$21,"")</f>
        <v>0</v>
      </c>
      <c r="Z22" s="20">
        <f>IF(AND(ISNUMBER(BCDE_DYN!$Z$22),ISNUMBER(BCDE_DYN!$Z$21)),BCDE_DYN!$Z$22-BCDE_DYN!$Z$21,"")</f>
        <v>-2.7192245639184875E-5</v>
      </c>
      <c r="AA22" s="20">
        <f>IF(AND(ISNUMBER(BCDE_DYN!$AA$22),ISNUMBER(BCDE_DYN!$AA$21)),BCDE_DYN!$AA$22-BCDE_DYN!$AA$21,"")</f>
        <v>-3.6761912877545342</v>
      </c>
      <c r="AB22" s="20">
        <f>IF(AND(ISNUMBER(BCDE_DYN!$AB$22),ISNUMBER(BCDE_DYN!$AB$21)),BCDE_DYN!$AB$22-BCDE_DYN!$AB$21,"")</f>
        <v>-1.5549347750027351</v>
      </c>
      <c r="AC22" s="20">
        <f>IF(AND(ISNUMBER(BCDE_DYN!$AC$22),ISNUMBER(BCDE_DYN!$AC$21)),BCDE_DYN!$AC$22-BCDE_DYN!$AC$21,"")</f>
        <v>4.6191092946265258</v>
      </c>
      <c r="AD22" s="20">
        <f>IF(AND(ISNUMBER(BCDE_DYN!$AD$22),ISNUMBER(BCDE_DYN!$AD$21)),BCDE_DYN!$AD$22-BCDE_DYN!$AD$21,"")</f>
        <v>-0.14104991664956401</v>
      </c>
    </row>
    <row r="23" spans="1:32" x14ac:dyDescent="0.25">
      <c r="A23">
        <v>2024</v>
      </c>
      <c r="B23" t="s">
        <v>177</v>
      </c>
      <c r="C23" s="20" t="str">
        <f>IF(AND(ISNUMBER(BCDE_DYN!$C$23),ISNUMBER(BCDE_DYN!$C$22)),BCDE_DYN!$C$23-BCDE_DYN!$C$22,"")</f>
        <v/>
      </c>
      <c r="D23" s="20">
        <f>IF(AND(ISNUMBER(BCDE_DYN!$D$23),ISNUMBER(BCDE_DYN!$D$22)),BCDE_DYN!$D$23-BCDE_DYN!$D$22,"")</f>
        <v>0</v>
      </c>
      <c r="E23" s="20">
        <f>IF(AND(ISNUMBER(BCDE_DYN!$E$23),ISNUMBER(BCDE_DYN!$E$22)),BCDE_DYN!$E$23-BCDE_DYN!$E$22,"")</f>
        <v>0</v>
      </c>
      <c r="F23" s="20">
        <f>IF(AND(ISNUMBER(BCDE_DYN!$F$23),ISNUMBER(BCDE_DYN!$F$22)),BCDE_DYN!$F$23-BCDE_DYN!$F$22,"")</f>
        <v>0</v>
      </c>
      <c r="G23" s="20">
        <f>IF(AND(ISNUMBER(BCDE_DYN!$G$23),ISNUMBER(BCDE_DYN!$G$22)),BCDE_DYN!$G$23-BCDE_DYN!$G$22,"")</f>
        <v>0</v>
      </c>
      <c r="H23" s="20">
        <f>IF(AND(ISNUMBER(BCDE_DYN!$H$23),ISNUMBER(BCDE_DYN!$H$22)),BCDE_DYN!$H$23-BCDE_DYN!$H$22,"")</f>
        <v>0</v>
      </c>
      <c r="I23" s="20">
        <f>IF(AND(ISNUMBER(BCDE_DYN!$I$23),ISNUMBER(BCDE_DYN!$I$22)),BCDE_DYN!$I$23-BCDE_DYN!$I$22,"")</f>
        <v>0</v>
      </c>
      <c r="J23" s="20">
        <f>IF(AND(ISNUMBER(BCDE_DYN!$J$23),ISNUMBER(BCDE_DYN!$J$22)),BCDE_DYN!$J$23-BCDE_DYN!$J$22,"")</f>
        <v>0</v>
      </c>
      <c r="K23" s="20">
        <f>IF(AND(ISNUMBER(BCDE_DYN!$K$23),ISNUMBER(BCDE_DYN!$K$22)),BCDE_DYN!$K$23-BCDE_DYN!$K$22,"")</f>
        <v>0</v>
      </c>
      <c r="L23" s="20">
        <f>IF(AND(ISNUMBER(BCDE_DYN!$L$23),ISNUMBER(BCDE_DYN!$L$22)),BCDE_DYN!$L$23-BCDE_DYN!$L$22,"")</f>
        <v>0</v>
      </c>
      <c r="M23" s="20">
        <f>IF(AND(ISNUMBER(BCDE_DYN!$M$23),ISNUMBER(BCDE_DYN!$M$22)),BCDE_DYN!$M$23-BCDE_DYN!$M$22,"")</f>
        <v>0</v>
      </c>
      <c r="N23" s="20">
        <f>IF(AND(ISNUMBER(BCDE_DYN!$N$23),ISNUMBER(BCDE_DYN!$N$22)),BCDE_DYN!$N$23-BCDE_DYN!$N$22,"")</f>
        <v>0</v>
      </c>
      <c r="O23" s="20">
        <f>IF(AND(ISNUMBER(BCDE_DYN!$O$23),ISNUMBER(BCDE_DYN!$O$22)),BCDE_DYN!$O$23-BCDE_DYN!$O$22,"")</f>
        <v>0</v>
      </c>
      <c r="P23" s="20">
        <f>IF(AND(ISNUMBER(BCDE_DYN!$P$23),ISNUMBER(BCDE_DYN!$P$22)),BCDE_DYN!$P$23-BCDE_DYN!$P$22,"")</f>
        <v>0</v>
      </c>
      <c r="Q23" s="20">
        <f>IF(AND(ISNUMBER(BCDE_DYN!$Q$23),ISNUMBER(BCDE_DYN!$Q$22)),BCDE_DYN!$Q$23-BCDE_DYN!$Q$22,"")</f>
        <v>0</v>
      </c>
      <c r="R23" s="20">
        <f>IF(AND(ISNUMBER(BCDE_DYN!$R$23),ISNUMBER(BCDE_DYN!$R$22)),BCDE_DYN!$R$23-BCDE_DYN!$R$22,"")</f>
        <v>0</v>
      </c>
      <c r="S23" s="20">
        <f>IF(AND(ISNUMBER(BCDE_DYN!$S$23),ISNUMBER(BCDE_DYN!$S$22)),BCDE_DYN!$S$23-BCDE_DYN!$S$22,"")</f>
        <v>0</v>
      </c>
      <c r="T23" s="20">
        <f>IF(AND(ISNUMBER(BCDE_DYN!$T$23),ISNUMBER(BCDE_DYN!$T$22)),BCDE_DYN!$T$23-BCDE_DYN!$T$22,"")</f>
        <v>0</v>
      </c>
      <c r="U23" s="20">
        <f>IF(AND(ISNUMBER(BCDE_DYN!$U$23),ISNUMBER(BCDE_DYN!$U$22)),BCDE_DYN!$U$23-BCDE_DYN!$U$22,"")</f>
        <v>0</v>
      </c>
      <c r="V23" s="20">
        <f>IF(AND(ISNUMBER(BCDE_DYN!$V$23),ISNUMBER(BCDE_DYN!$V$22)),BCDE_DYN!$V$23-BCDE_DYN!$V$22,"")</f>
        <v>0</v>
      </c>
      <c r="W23" s="20">
        <f>IF(AND(ISNUMBER(BCDE_DYN!$W$23),ISNUMBER(BCDE_DYN!$W$22)),BCDE_DYN!$W$23-BCDE_DYN!$W$22,"")</f>
        <v>0</v>
      </c>
      <c r="X23" s="20">
        <f>IF(AND(ISNUMBER(BCDE_DYN!$X$23),ISNUMBER(BCDE_DYN!$X$22)),BCDE_DYN!$X$23-BCDE_DYN!$X$22,"")</f>
        <v>0</v>
      </c>
      <c r="Y23" s="20">
        <f>IF(AND(ISNUMBER(BCDE_DYN!$Y$23),ISNUMBER(BCDE_DYN!$Y$22)),BCDE_DYN!$Y$23-BCDE_DYN!$Y$22,"")</f>
        <v>0</v>
      </c>
      <c r="Z23" s="20">
        <f>IF(AND(ISNUMBER(BCDE_DYN!$Z$23),ISNUMBER(BCDE_DYN!$Z$22)),BCDE_DYN!$Z$23-BCDE_DYN!$Z$22,"")</f>
        <v>0</v>
      </c>
      <c r="AA23" s="20">
        <f>IF(AND(ISNUMBER(BCDE_DYN!$AA$23),ISNUMBER(BCDE_DYN!$AA$22)),BCDE_DYN!$AA$23-BCDE_DYN!$AA$22,"")</f>
        <v>0</v>
      </c>
      <c r="AB23" s="20">
        <f>IF(AND(ISNUMBER(BCDE_DYN!$AB$23),ISNUMBER(BCDE_DYN!$AB$22)),BCDE_DYN!$AB$23-BCDE_DYN!$AB$22,"")</f>
        <v>0</v>
      </c>
      <c r="AC23" s="20">
        <f>IF(AND(ISNUMBER(BCDE_DYN!$AC$23),ISNUMBER(BCDE_DYN!$AC$22)),BCDE_DYN!$AC$23-BCDE_DYN!$AC$22,"")</f>
        <v>0</v>
      </c>
      <c r="AD23" s="20">
        <f>IF(AND(ISNUMBER(BCDE_DYN!$AD$23),ISNUMBER(BCDE_DYN!$AD$22)),BCDE_DYN!$AD$23-BCDE_DYN!$AD$22,"")</f>
        <v>0</v>
      </c>
      <c r="AE23" s="20" t="str">
        <f>IF(AND(ISNUMBER(BCDE_DYN!$AE$23),ISNUMBER(BCDE_DYN!$AE$22)),BCDE_DYN!$AE$23-BCDE_DYN!$AE$22,"")</f>
        <v/>
      </c>
    </row>
    <row r="24" spans="1:32" x14ac:dyDescent="0.25">
      <c r="A24">
        <v>2024</v>
      </c>
      <c r="B24" t="s">
        <v>176</v>
      </c>
      <c r="C24" s="20" t="str">
        <f>IF(AND(ISNUMBER(BCDE_DYN!$C$24),ISNUMBER(BCDE_DYN!$C$23)),BCDE_DYN!$C$24-BCDE_DYN!$C$23,"")</f>
        <v/>
      </c>
      <c r="D24" s="20">
        <f>IF(AND(ISNUMBER(BCDE_DYN!$D$24),ISNUMBER(BCDE_DYN!$D$23)),BCDE_DYN!$D$24-BCDE_DYN!$D$23,"")</f>
        <v>5.4245696223631512E-4</v>
      </c>
      <c r="E24" s="20">
        <f>IF(AND(ISNUMBER(BCDE_DYN!$E$24),ISNUMBER(BCDE_DYN!$E$23)),BCDE_DYN!$E$24-BCDE_DYN!$E$23,"")</f>
        <v>2.1588996144572548E-3</v>
      </c>
      <c r="F24" s="20">
        <f>IF(AND(ISNUMBER(BCDE_DYN!$F$24),ISNUMBER(BCDE_DYN!$F$23)),BCDE_DYN!$F$24-BCDE_DYN!$F$23,"")</f>
        <v>-2.2641933096423372E-3</v>
      </c>
      <c r="G24" s="20">
        <f>IF(AND(ISNUMBER(BCDE_DYN!$G$24),ISNUMBER(BCDE_DYN!$G$23)),BCDE_DYN!$G$24-BCDE_DYN!$G$23,"")</f>
        <v>-4.3343375212145929E-4</v>
      </c>
      <c r="H24" s="20">
        <f>IF(AND(ISNUMBER(BCDE_DYN!$H$24),ISNUMBER(BCDE_DYN!$H$23)),BCDE_DYN!$H$24-BCDE_DYN!$H$23,"")</f>
        <v>2.1485313761161251E-2</v>
      </c>
      <c r="I24" s="20">
        <f>IF(AND(ISNUMBER(BCDE_DYN!$I$24),ISNUMBER(BCDE_DYN!$I$23)),BCDE_DYN!$I$24-BCDE_DYN!$I$23,"")</f>
        <v>4.7494405970951448E-3</v>
      </c>
      <c r="J24" s="20">
        <f>IF(AND(ISNUMBER(BCDE_DYN!$J$24),ISNUMBER(BCDE_DYN!$J$23)),BCDE_DYN!$J$24-BCDE_DYN!$J$23,"")</f>
        <v>3.8891714565210123E-3</v>
      </c>
      <c r="K24" s="20">
        <f>IF(AND(ISNUMBER(BCDE_DYN!$K$24),ISNUMBER(BCDE_DYN!$K$23)),BCDE_DYN!$K$24-BCDE_DYN!$K$23,"")</f>
        <v>-1.1075221178941774E-2</v>
      </c>
      <c r="L24" s="20">
        <f>IF(AND(ISNUMBER(BCDE_DYN!$L$24),ISNUMBER(BCDE_DYN!$L$23)),BCDE_DYN!$L$24-BCDE_DYN!$L$23,"")</f>
        <v>6.4235238404819484E-4</v>
      </c>
      <c r="M24" s="20">
        <f>IF(AND(ISNUMBER(BCDE_DYN!$M$24),ISNUMBER(BCDE_DYN!$M$23)),BCDE_DYN!$M$24-BCDE_DYN!$M$23,"")</f>
        <v>9.0883595100876846E-4</v>
      </c>
      <c r="N24" s="20">
        <f>IF(AND(ISNUMBER(BCDE_DYN!$N$24),ISNUMBER(BCDE_DYN!$N$23)),BCDE_DYN!$N$24-BCDE_DYN!$N$23,"")</f>
        <v>2.1819254703359547E-2</v>
      </c>
      <c r="O24" s="20">
        <f>IF(AND(ISNUMBER(BCDE_DYN!$O$24),ISNUMBER(BCDE_DYN!$O$23)),BCDE_DYN!$O$24-BCDE_DYN!$O$23,"")</f>
        <v>3.5237206396914189E-2</v>
      </c>
      <c r="P24" s="20">
        <f>IF(AND(ISNUMBER(BCDE_DYN!$P$24),ISNUMBER(BCDE_DYN!$P$23)),BCDE_DYN!$P$24-BCDE_DYN!$P$23,"")</f>
        <v>4.1748972538727003E-2</v>
      </c>
      <c r="Q24" s="20">
        <f>IF(AND(ISNUMBER(BCDE_DYN!$Q$24),ISNUMBER(BCDE_DYN!$Q$23)),BCDE_DYN!$Q$24-BCDE_DYN!$Q$23,"")</f>
        <v>0.29273917403637029</v>
      </c>
      <c r="R24" s="20">
        <f>IF(AND(ISNUMBER(BCDE_DYN!$R$24),ISNUMBER(BCDE_DYN!$R$23)),BCDE_DYN!$R$24-BCDE_DYN!$R$23,"")</f>
        <v>2.6974166607914185E-2</v>
      </c>
      <c r="S24" s="20">
        <f>IF(AND(ISNUMBER(BCDE_DYN!$S$24),ISNUMBER(BCDE_DYN!$S$23)),BCDE_DYN!$S$24-BCDE_DYN!$S$23,"")</f>
        <v>6.0913759388157018E-2</v>
      </c>
      <c r="T24" s="20">
        <f>IF(AND(ISNUMBER(BCDE_DYN!$T$24),ISNUMBER(BCDE_DYN!$T$23)),BCDE_DYN!$T$24-BCDE_DYN!$T$23,"")</f>
        <v>-2.1113625749777043E-2</v>
      </c>
      <c r="U24" s="20">
        <f>IF(AND(ISNUMBER(BCDE_DYN!$U$24),ISNUMBER(BCDE_DYN!$U$23)),BCDE_DYN!$U$24-BCDE_DYN!$U$23,"")</f>
        <v>4.3861294054323707E-2</v>
      </c>
      <c r="V24" s="20">
        <f>IF(AND(ISNUMBER(BCDE_DYN!$V$24),ISNUMBER(BCDE_DYN!$V$23)),BCDE_DYN!$V$24-BCDE_DYN!$V$23,"")</f>
        <v>-5.978474214576579E-2</v>
      </c>
      <c r="W24" s="20">
        <f>IF(AND(ISNUMBER(BCDE_DYN!$W$24),ISNUMBER(BCDE_DYN!$W$23)),BCDE_DYN!$W$24-BCDE_DYN!$W$23,"")</f>
        <v>6.4809124706883381E-2</v>
      </c>
      <c r="X24" s="20">
        <f>IF(AND(ISNUMBER(BCDE_DYN!$X$24),ISNUMBER(BCDE_DYN!$X$23)),BCDE_DYN!$X$24-BCDE_DYN!$X$23,"")</f>
        <v>2.821407977336321E-3</v>
      </c>
      <c r="Y24" s="20">
        <f>IF(AND(ISNUMBER(BCDE_DYN!$Y$24),ISNUMBER(BCDE_DYN!$Y$23)),BCDE_DYN!$Y$24-BCDE_DYN!$Y$23,"")</f>
        <v>6.782294815972989E-2</v>
      </c>
      <c r="Z24" s="20">
        <f>IF(AND(ISNUMBER(BCDE_DYN!$Z$24),ISNUMBER(BCDE_DYN!$Z$23)),BCDE_DYN!$Z$24-BCDE_DYN!$Z$23,"")</f>
        <v>-3.869671509025352E-2</v>
      </c>
      <c r="AA24" s="20">
        <f>IF(AND(ISNUMBER(BCDE_DYN!$AA$24),ISNUMBER(BCDE_DYN!$AA$23)),BCDE_DYN!$AA$24-BCDE_DYN!$AA$23,"")</f>
        <v>9.3308857821739366E-2</v>
      </c>
      <c r="AB24" s="20">
        <f>IF(AND(ISNUMBER(BCDE_DYN!$AB$24),ISNUMBER(BCDE_DYN!$AB$23)),BCDE_DYN!$AB$24-BCDE_DYN!$AB$23,"")</f>
        <v>0.50203950364083028</v>
      </c>
      <c r="AC24" s="20">
        <f>IF(AND(ISNUMBER(BCDE_DYN!$AC$24),ISNUMBER(BCDE_DYN!$AC$23)),BCDE_DYN!$AC$24-BCDE_DYN!$AC$23,"")</f>
        <v>-7.0938225840279756E-2</v>
      </c>
      <c r="AD24" s="20">
        <f>IF(AND(ISNUMBER(BCDE_DYN!$AD$24),ISNUMBER(BCDE_DYN!$AD$23)),BCDE_DYN!$AD$24-BCDE_DYN!$AD$23,"")</f>
        <v>-8.9884065917727298</v>
      </c>
      <c r="AE24" s="20">
        <f>IF(AND(ISNUMBER(BCDE_DYN!$AE$24),ISNUMBER(BCDE_DYN!$AE$23)),BCDE_DYN!$AE$24-BCDE_DYN!$AE$23,"")</f>
        <v>4.2023662657529002</v>
      </c>
    </row>
    <row r="25" spans="1:32" x14ac:dyDescent="0.25">
      <c r="A25">
        <v>2025</v>
      </c>
      <c r="B25" t="s">
        <v>177</v>
      </c>
      <c r="C25" s="20" t="str">
        <f>IF(AND(ISNUMBER(BCDE_DYN!$C$25),ISNUMBER(BCDE_DYN!$C$24)),BCDE_DYN!$C$25-BCDE_DYN!$C$24,"")</f>
        <v/>
      </c>
      <c r="D25" s="20">
        <f>IF(AND(ISNUMBER(BCDE_DYN!$D$25),ISNUMBER(BCDE_DYN!$D$24)),BCDE_DYN!$D$25-BCDE_DYN!$D$24,"")</f>
        <v>2.6130642027055728E-5</v>
      </c>
      <c r="E25" s="20">
        <f>IF(AND(ISNUMBER(BCDE_DYN!$E$25),ISNUMBER(BCDE_DYN!$E$24)),BCDE_DYN!$E$25-BCDE_DYN!$E$24,"")</f>
        <v>9.8569825439653869E-6</v>
      </c>
      <c r="F25" s="20">
        <f>IF(AND(ISNUMBER(BCDE_DYN!$F$25),ISNUMBER(BCDE_DYN!$F$24)),BCDE_DYN!$F$25-BCDE_DYN!$F$24,"")</f>
        <v>-2.5779597436326185E-5</v>
      </c>
      <c r="G25" s="20">
        <f>IF(AND(ISNUMBER(BCDE_DYN!$G$25),ISNUMBER(BCDE_DYN!$G$24)),BCDE_DYN!$G$25-BCDE_DYN!$G$24,"")</f>
        <v>3.3517609807631743E-6</v>
      </c>
      <c r="H25" s="20">
        <f>IF(AND(ISNUMBER(BCDE_DYN!$H$25),ISNUMBER(BCDE_DYN!$H$24)),BCDE_DYN!$H$25-BCDE_DYN!$H$24,"")</f>
        <v>8.992780053063143E-6</v>
      </c>
      <c r="I25" s="20">
        <f>IF(AND(ISNUMBER(BCDE_DYN!$I$25),ISNUMBER(BCDE_DYN!$I$24)),BCDE_DYN!$I$25-BCDE_DYN!$I$24,"")</f>
        <v>-1.1791608812927734E-5</v>
      </c>
      <c r="J25" s="20">
        <f>IF(AND(ISNUMBER(BCDE_DYN!$J$25),ISNUMBER(BCDE_DYN!$J$24)),BCDE_DYN!$J$25-BCDE_DYN!$J$24,"")</f>
        <v>-3.2829497769171212E-6</v>
      </c>
      <c r="K25" s="20">
        <f>IF(AND(ISNUMBER(BCDE_DYN!$K$25),ISNUMBER(BCDE_DYN!$K$24)),BCDE_DYN!$K$25-BCDE_DYN!$K$24,"")</f>
        <v>-1.21265145196503E-5</v>
      </c>
      <c r="L25" s="20">
        <f>IF(AND(ISNUMBER(BCDE_DYN!$L$25),ISNUMBER(BCDE_DYN!$L$24)),BCDE_DYN!$L$25-BCDE_DYN!$L$24,"")</f>
        <v>-6.1106658080234411E-6</v>
      </c>
      <c r="M25" s="20">
        <f>IF(AND(ISNUMBER(BCDE_DYN!$M$25),ISNUMBER(BCDE_DYN!$M$24)),BCDE_DYN!$M$25-BCDE_DYN!$M$24,"")</f>
        <v>1.2414214054956574E-5</v>
      </c>
      <c r="N25" s="20">
        <f>IF(AND(ISNUMBER(BCDE_DYN!$N$25),ISNUMBER(BCDE_DYN!$N$24)),BCDE_DYN!$N$25-BCDE_DYN!$N$24,"")</f>
        <v>1.3089440500380078E-5</v>
      </c>
      <c r="O25" s="20">
        <f>IF(AND(ISNUMBER(BCDE_DYN!$O$25),ISNUMBER(BCDE_DYN!$O$24)),BCDE_DYN!$O$25-BCDE_DYN!$O$24,"")</f>
        <v>5.7041536649649061E-7</v>
      </c>
      <c r="P25" s="20">
        <f>IF(AND(ISNUMBER(BCDE_DYN!$P$25),ISNUMBER(BCDE_DYN!$P$24)),BCDE_DYN!$P$25-BCDE_DYN!$P$24,"")</f>
        <v>-2.6577400547012076E-6</v>
      </c>
      <c r="Q25" s="20">
        <f>IF(AND(ISNUMBER(BCDE_DYN!$Q$25),ISNUMBER(BCDE_DYN!$Q$24)),BCDE_DYN!$Q$25-BCDE_DYN!$Q$24,"")</f>
        <v>-1.0239111915666399E-5</v>
      </c>
      <c r="R25" s="20">
        <f>IF(AND(ISNUMBER(BCDE_DYN!$R$25),ISNUMBER(BCDE_DYN!$R$24)),BCDE_DYN!$R$25-BCDE_DYN!$R$24,"")</f>
        <v>-1.2334242114775407E-5</v>
      </c>
      <c r="S25" s="20">
        <f>IF(AND(ISNUMBER(BCDE_DYN!$S$25),ISNUMBER(BCDE_DYN!$S$24)),BCDE_DYN!$S$25-BCDE_DYN!$S$24,"")</f>
        <v>2.6592075684561678E-5</v>
      </c>
      <c r="T25" s="20">
        <f>IF(AND(ISNUMBER(BCDE_DYN!$T$25),ISNUMBER(BCDE_DYN!$T$24)),BCDE_DYN!$T$25-BCDE_DYN!$T$24,"")</f>
        <v>9.7175319842790486E-4</v>
      </c>
      <c r="U25" s="20">
        <f>IF(AND(ISNUMBER(BCDE_DYN!$U$25),ISNUMBER(BCDE_DYN!$U$24)),BCDE_DYN!$U$25-BCDE_DYN!$U$24,"")</f>
        <v>0</v>
      </c>
      <c r="V25" s="20">
        <f>IF(AND(ISNUMBER(BCDE_DYN!$V$25),ISNUMBER(BCDE_DYN!$V$24)),BCDE_DYN!$V$25-BCDE_DYN!$V$24,"")</f>
        <v>0</v>
      </c>
      <c r="W25" s="20">
        <f>IF(AND(ISNUMBER(BCDE_DYN!$W$25),ISNUMBER(BCDE_DYN!$W$24)),BCDE_DYN!$W$25-BCDE_DYN!$W$24,"")</f>
        <v>0</v>
      </c>
      <c r="X25" s="20">
        <f>IF(AND(ISNUMBER(BCDE_DYN!$X$25),ISNUMBER(BCDE_DYN!$X$24)),BCDE_DYN!$X$25-BCDE_DYN!$X$24,"")</f>
        <v>0</v>
      </c>
      <c r="Y25" s="20">
        <f>IF(AND(ISNUMBER(BCDE_DYN!$Y$25),ISNUMBER(BCDE_DYN!$Y$24)),BCDE_DYN!$Y$25-BCDE_DYN!$Y$24,"")</f>
        <v>0</v>
      </c>
      <c r="Z25" s="20">
        <f>IF(AND(ISNUMBER(BCDE_DYN!$Z$25),ISNUMBER(BCDE_DYN!$Z$24)),BCDE_DYN!$Z$25-BCDE_DYN!$Z$24,"")</f>
        <v>0</v>
      </c>
      <c r="AA25" s="20">
        <f>IF(AND(ISNUMBER(BCDE_DYN!$AA$25),ISNUMBER(BCDE_DYN!$AA$24)),BCDE_DYN!$AA$25-BCDE_DYN!$AA$24,"")</f>
        <v>0</v>
      </c>
      <c r="AB25" s="20">
        <f>IF(AND(ISNUMBER(BCDE_DYN!$AB$25),ISNUMBER(BCDE_DYN!$AB$24)),BCDE_DYN!$AB$25-BCDE_DYN!$AB$24,"")</f>
        <v>0</v>
      </c>
      <c r="AC25" s="20">
        <f>IF(AND(ISNUMBER(BCDE_DYN!$AC$25),ISNUMBER(BCDE_DYN!$AC$24)),BCDE_DYN!$AC$25-BCDE_DYN!$AC$24,"")</f>
        <v>0</v>
      </c>
      <c r="AD25" s="20">
        <f>IF(AND(ISNUMBER(BCDE_DYN!$AD$25),ISNUMBER(BCDE_DYN!$AD$24)),BCDE_DYN!$AD$25-BCDE_DYN!$AD$24,"")</f>
        <v>0</v>
      </c>
      <c r="AE25" s="20">
        <f>IF(AND(ISNUMBER(BCDE_DYN!$AE$25),ISNUMBER(BCDE_DYN!$AE$24)),BCDE_DYN!$AE$25-BCDE_DYN!$AE$24,"")</f>
        <v>-0.32991188662657578</v>
      </c>
      <c r="AF25" s="20" t="str">
        <f>IF(AND(ISNUMBER(BCDE_DYN!$AF$25),ISNUMBER(BCDE_DYN!$AF$24)),BCDE_DYN!$AF$25-BCDE_DYN!$AF$24,"")</f>
        <v/>
      </c>
    </row>
    <row r="26" spans="1:32" x14ac:dyDescent="0.25">
      <c r="A26">
        <v>2025</v>
      </c>
      <c r="B26" t="s">
        <v>176</v>
      </c>
      <c r="C26" s="20" t="str">
        <f>IF(AND(ISNUMBER(BCDE_DYN!$C$26),ISNUMBER(BCDE_DYN!$C$25)),BCDE_DYN!$C$26-BCDE_DYN!$C$25,"")</f>
        <v/>
      </c>
      <c r="D26" s="20">
        <f>IF(AND(ISNUMBER(BCDE_DYN!$D$26),ISNUMBER(BCDE_DYN!$D$25)),BCDE_DYN!$D$26-BCDE_DYN!$D$25,"")</f>
        <v>0</v>
      </c>
      <c r="E26" s="20">
        <f>IF(AND(ISNUMBER(BCDE_DYN!$E$26),ISNUMBER(BCDE_DYN!$E$25)),BCDE_DYN!$E$26-BCDE_DYN!$E$25,"")</f>
        <v>0</v>
      </c>
      <c r="F26" s="20">
        <f>IF(AND(ISNUMBER(BCDE_DYN!$F$26),ISNUMBER(BCDE_DYN!$F$25)),BCDE_DYN!$F$26-BCDE_DYN!$F$25,"")</f>
        <v>0</v>
      </c>
      <c r="G26" s="20">
        <f>IF(AND(ISNUMBER(BCDE_DYN!$G$26),ISNUMBER(BCDE_DYN!$G$25)),BCDE_DYN!$G$26-BCDE_DYN!$G$25,"")</f>
        <v>0</v>
      </c>
      <c r="H26" s="20">
        <f>IF(AND(ISNUMBER(BCDE_DYN!$H$26),ISNUMBER(BCDE_DYN!$H$25)),BCDE_DYN!$H$26-BCDE_DYN!$H$25,"")</f>
        <v>0</v>
      </c>
      <c r="I26" s="20">
        <f>IF(AND(ISNUMBER(BCDE_DYN!$I$26),ISNUMBER(BCDE_DYN!$I$25)),BCDE_DYN!$I$26-BCDE_DYN!$I$25,"")</f>
        <v>0</v>
      </c>
      <c r="J26" s="20">
        <f>IF(AND(ISNUMBER(BCDE_DYN!$J$26),ISNUMBER(BCDE_DYN!$J$25)),BCDE_DYN!$J$26-BCDE_DYN!$J$25,"")</f>
        <v>0</v>
      </c>
      <c r="K26" s="20">
        <f>IF(AND(ISNUMBER(BCDE_DYN!$K$26),ISNUMBER(BCDE_DYN!$K$25)),BCDE_DYN!$K$26-BCDE_DYN!$K$25,"")</f>
        <v>0</v>
      </c>
      <c r="L26" s="20">
        <f>IF(AND(ISNUMBER(BCDE_DYN!$L$26),ISNUMBER(BCDE_DYN!$L$25)),BCDE_DYN!$L$26-BCDE_DYN!$L$25,"")</f>
        <v>0</v>
      </c>
      <c r="M26" s="20">
        <f>IF(AND(ISNUMBER(BCDE_DYN!$M$26),ISNUMBER(BCDE_DYN!$M$25)),BCDE_DYN!$M$26-BCDE_DYN!$M$25,"")</f>
        <v>0</v>
      </c>
      <c r="N26" s="20">
        <f>IF(AND(ISNUMBER(BCDE_DYN!$N$26),ISNUMBER(BCDE_DYN!$N$25)),BCDE_DYN!$N$26-BCDE_DYN!$N$25,"")</f>
        <v>0</v>
      </c>
      <c r="O26" s="20">
        <f>IF(AND(ISNUMBER(BCDE_DYN!$O$26),ISNUMBER(BCDE_DYN!$O$25)),BCDE_DYN!$O$26-BCDE_DYN!$O$25,"")</f>
        <v>0</v>
      </c>
      <c r="P26" s="20">
        <f>IF(AND(ISNUMBER(BCDE_DYN!$P$26),ISNUMBER(BCDE_DYN!$P$25)),BCDE_DYN!$P$26-BCDE_DYN!$P$25,"")</f>
        <v>0</v>
      </c>
      <c r="Q26" s="20">
        <f>IF(AND(ISNUMBER(BCDE_DYN!$Q$26),ISNUMBER(BCDE_DYN!$Q$25)),BCDE_DYN!$Q$26-BCDE_DYN!$Q$25,"")</f>
        <v>0</v>
      </c>
      <c r="R26" s="20">
        <f>IF(AND(ISNUMBER(BCDE_DYN!$R$26),ISNUMBER(BCDE_DYN!$R$25)),BCDE_DYN!$R$26-BCDE_DYN!$R$25,"")</f>
        <v>0</v>
      </c>
      <c r="S26" s="20">
        <f>IF(AND(ISNUMBER(BCDE_DYN!$S$26),ISNUMBER(BCDE_DYN!$S$25)),BCDE_DYN!$S$26-BCDE_DYN!$S$25,"")</f>
        <v>0</v>
      </c>
      <c r="T26" s="20">
        <f>IF(AND(ISNUMBER(BCDE_DYN!$T$26),ISNUMBER(BCDE_DYN!$T$25)),BCDE_DYN!$T$26-BCDE_DYN!$T$25,"")</f>
        <v>0</v>
      </c>
      <c r="U26" s="20">
        <f>IF(AND(ISNUMBER(BCDE_DYN!$U$26),ISNUMBER(BCDE_DYN!$U$25)),BCDE_DYN!$U$26-BCDE_DYN!$U$25,"")</f>
        <v>0</v>
      </c>
      <c r="V26" s="20">
        <f>IF(AND(ISNUMBER(BCDE_DYN!$V$26),ISNUMBER(BCDE_DYN!$V$25)),BCDE_DYN!$V$26-BCDE_DYN!$V$25,"")</f>
        <v>0</v>
      </c>
      <c r="W26" s="20">
        <f>IF(AND(ISNUMBER(BCDE_DYN!$W$26),ISNUMBER(BCDE_DYN!$W$25)),BCDE_DYN!$W$26-BCDE_DYN!$W$25,"")</f>
        <v>0</v>
      </c>
      <c r="X26" s="20">
        <f>IF(AND(ISNUMBER(BCDE_DYN!$X$26),ISNUMBER(BCDE_DYN!$X$25)),BCDE_DYN!$X$26-BCDE_DYN!$X$25,"")</f>
        <v>0</v>
      </c>
      <c r="Y26" s="20">
        <f>IF(AND(ISNUMBER(BCDE_DYN!$Y$26),ISNUMBER(BCDE_DYN!$Y$25)),BCDE_DYN!$Y$26-BCDE_DYN!$Y$25,"")</f>
        <v>0</v>
      </c>
      <c r="Z26" s="20">
        <f>IF(AND(ISNUMBER(BCDE_DYN!$Z$26),ISNUMBER(BCDE_DYN!$Z$25)),BCDE_DYN!$Z$26-BCDE_DYN!$Z$25,"")</f>
        <v>0</v>
      </c>
      <c r="AA26" s="20">
        <f>IF(AND(ISNUMBER(BCDE_DYN!$AA$26),ISNUMBER(BCDE_DYN!$AA$25)),BCDE_DYN!$AA$26-BCDE_DYN!$AA$25,"")</f>
        <v>0</v>
      </c>
      <c r="AB26" s="20">
        <f>IF(AND(ISNUMBER(BCDE_DYN!$AB$26),ISNUMBER(BCDE_DYN!$AB$25)),BCDE_DYN!$AB$26-BCDE_DYN!$AB$25,"")</f>
        <v>0</v>
      </c>
      <c r="AC26" s="20">
        <f>IF(AND(ISNUMBER(BCDE_DYN!$AC$26),ISNUMBER(BCDE_DYN!$AC$25)),BCDE_DYN!$AC$26-BCDE_DYN!$AC$25,"")</f>
        <v>0</v>
      </c>
      <c r="AD26" s="20">
        <f>IF(AND(ISNUMBER(BCDE_DYN!$AD$26),ISNUMBER(BCDE_DYN!$AD$25)),BCDE_DYN!$AD$26-BCDE_DYN!$AD$25,"")</f>
        <v>-5.0866467891822253E-2</v>
      </c>
      <c r="AE26" s="20">
        <f>IF(AND(ISNUMBER(BCDE_DYN!$AE$26),ISNUMBER(BCDE_DYN!$AE$25)),BCDE_DYN!$AE$26-BCDE_DYN!$AE$25,"")</f>
        <v>-4.7970724484520844</v>
      </c>
      <c r="AF26" s="20">
        <f>IF(AND(ISNUMBER(BCDE_DYN!$AF$26),ISNUMBER(BCDE_DYN!$AF$25)),BCDE_DYN!$AF$26-BCDE_DYN!$AF$25,"")</f>
        <v>1.0810425225950695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184</v>
      </c>
      <c r="I1" s="10" t="s">
        <v>185</v>
      </c>
    </row>
    <row r="2" spans="1:33" x14ac:dyDescent="0.25">
      <c r="A2" t="s">
        <v>142</v>
      </c>
      <c r="I2" t="s">
        <v>143</v>
      </c>
    </row>
    <row r="3" spans="1:33" x14ac:dyDescent="0.25">
      <c r="A3" s="12" t="s">
        <v>144</v>
      </c>
      <c r="B3" s="11" t="s">
        <v>145</v>
      </c>
      <c r="C3" s="11" t="s">
        <v>146</v>
      </c>
      <c r="D3" s="11" t="s">
        <v>147</v>
      </c>
      <c r="E3" s="11" t="s">
        <v>148</v>
      </c>
      <c r="F3" s="11" t="s">
        <v>149</v>
      </c>
      <c r="G3" s="11" t="s">
        <v>150</v>
      </c>
      <c r="H3" s="11" t="s">
        <v>151</v>
      </c>
      <c r="I3" s="11" t="s">
        <v>152</v>
      </c>
      <c r="J3" s="11" t="s">
        <v>153</v>
      </c>
      <c r="K3" s="11" t="s">
        <v>154</v>
      </c>
      <c r="L3" s="11" t="s">
        <v>155</v>
      </c>
      <c r="M3" s="11" t="s">
        <v>156</v>
      </c>
      <c r="N3" s="11" t="s">
        <v>157</v>
      </c>
      <c r="O3" s="11" t="s">
        <v>158</v>
      </c>
      <c r="P3" s="11" t="s">
        <v>159</v>
      </c>
      <c r="Q3" s="11" t="s">
        <v>160</v>
      </c>
      <c r="R3" s="11" t="s">
        <v>161</v>
      </c>
      <c r="S3" s="11" t="s">
        <v>162</v>
      </c>
      <c r="T3" s="11" t="s">
        <v>163</v>
      </c>
      <c r="U3" s="11" t="s">
        <v>164</v>
      </c>
      <c r="V3" s="11" t="s">
        <v>165</v>
      </c>
      <c r="W3" s="11" t="s">
        <v>166</v>
      </c>
      <c r="X3" s="11" t="s">
        <v>167</v>
      </c>
      <c r="Y3" s="11" t="s">
        <v>168</v>
      </c>
      <c r="Z3" s="11" t="s">
        <v>169</v>
      </c>
      <c r="AA3" s="11" t="s">
        <v>170</v>
      </c>
      <c r="AB3" s="11" t="s">
        <v>171</v>
      </c>
      <c r="AC3" s="11" t="s">
        <v>172</v>
      </c>
      <c r="AD3" s="11" t="s">
        <v>173</v>
      </c>
      <c r="AE3" s="11" t="s">
        <v>174</v>
      </c>
      <c r="AF3" s="11" t="s">
        <v>175</v>
      </c>
      <c r="AG3" s="13"/>
    </row>
    <row r="4" spans="1:33" x14ac:dyDescent="0.25">
      <c r="A4">
        <v>2014</v>
      </c>
      <c r="B4" t="s">
        <v>176</v>
      </c>
      <c r="C4">
        <v>1367.4970000000001</v>
      </c>
      <c r="D4">
        <v>1417.578</v>
      </c>
      <c r="E4">
        <v>1651.3330000000001</v>
      </c>
      <c r="F4">
        <v>1733.625</v>
      </c>
      <c r="G4">
        <v>1663.873</v>
      </c>
      <c r="H4">
        <v>1770.8150000000001</v>
      </c>
      <c r="I4">
        <v>1894.5340000000001</v>
      </c>
      <c r="J4">
        <v>2112.1260000000002</v>
      </c>
      <c r="K4">
        <v>2189.8719999999998</v>
      </c>
      <c r="L4">
        <v>2327.9229999999998</v>
      </c>
      <c r="M4">
        <v>2449.884</v>
      </c>
      <c r="N4">
        <v>2603.067</v>
      </c>
      <c r="O4">
        <v>2603.877</v>
      </c>
      <c r="P4">
        <v>2400.846</v>
      </c>
      <c r="Q4">
        <v>1862.0139999999999</v>
      </c>
      <c r="R4">
        <v>2122.4079999999999</v>
      </c>
      <c r="S4">
        <v>2206.8209999999999</v>
      </c>
      <c r="T4">
        <v>2308.65</v>
      </c>
      <c r="U4">
        <v>2309.3910000000001</v>
      </c>
    </row>
    <row r="5" spans="1:33" x14ac:dyDescent="0.25">
      <c r="A5">
        <v>2015</v>
      </c>
      <c r="B5" t="s">
        <v>177</v>
      </c>
      <c r="C5">
        <v>1367.4970000000001</v>
      </c>
      <c r="D5">
        <v>1417.578</v>
      </c>
      <c r="E5">
        <v>1651.3330000000001</v>
      </c>
      <c r="F5">
        <v>1733.625</v>
      </c>
      <c r="G5">
        <v>1663.873</v>
      </c>
      <c r="H5">
        <v>1770.8150000000001</v>
      </c>
      <c r="I5">
        <v>1894.5340000000001</v>
      </c>
      <c r="J5">
        <v>2112.1260000000002</v>
      </c>
      <c r="K5">
        <v>2189.8719999999998</v>
      </c>
      <c r="L5">
        <v>2327.9229999999998</v>
      </c>
      <c r="M5">
        <v>2449.884</v>
      </c>
      <c r="N5">
        <v>2603.067</v>
      </c>
      <c r="O5">
        <v>2603.877</v>
      </c>
      <c r="P5">
        <v>2400.846</v>
      </c>
      <c r="Q5">
        <v>1862.0139999999999</v>
      </c>
      <c r="R5">
        <v>2122.4079999999999</v>
      </c>
      <c r="S5">
        <v>2206.8209999999999</v>
      </c>
      <c r="T5">
        <v>2308.65</v>
      </c>
      <c r="U5">
        <v>2309.3910000000001</v>
      </c>
      <c r="V5">
        <v>2301.817</v>
      </c>
    </row>
    <row r="6" spans="1:33" x14ac:dyDescent="0.25">
      <c r="A6">
        <v>2015</v>
      </c>
      <c r="B6" t="s">
        <v>176</v>
      </c>
      <c r="C6">
        <v>1371.3620000000001</v>
      </c>
      <c r="D6">
        <v>1422.5940000000001</v>
      </c>
      <c r="E6">
        <v>1657.895</v>
      </c>
      <c r="F6">
        <v>1739.3520000000001</v>
      </c>
      <c r="G6">
        <v>1669.2260000000001</v>
      </c>
      <c r="H6">
        <v>1781.336</v>
      </c>
      <c r="I6">
        <v>1908.5930000000001</v>
      </c>
      <c r="J6">
        <v>2126.5219999999999</v>
      </c>
      <c r="K6">
        <v>2195.509</v>
      </c>
      <c r="L6">
        <v>2334.9850000000001</v>
      </c>
      <c r="M6">
        <v>2454.491</v>
      </c>
      <c r="N6">
        <v>2636.03</v>
      </c>
      <c r="O6">
        <v>2620.7629999999999</v>
      </c>
      <c r="P6">
        <v>2423.902</v>
      </c>
      <c r="Q6">
        <v>1888.0429999999999</v>
      </c>
      <c r="R6">
        <v>2155.6410000000001</v>
      </c>
      <c r="S6">
        <v>2235.5259999999998</v>
      </c>
      <c r="T6">
        <v>2331.2249999999999</v>
      </c>
      <c r="U6">
        <v>2304.0120000000002</v>
      </c>
      <c r="V6">
        <v>2296.4659999999999</v>
      </c>
    </row>
    <row r="7" spans="1:33" x14ac:dyDescent="0.25">
      <c r="A7">
        <v>2016</v>
      </c>
      <c r="B7" t="s">
        <v>177</v>
      </c>
      <c r="C7">
        <v>1371.3620000000001</v>
      </c>
      <c r="D7">
        <v>1422.5940000000001</v>
      </c>
      <c r="E7">
        <v>1657.895</v>
      </c>
      <c r="F7">
        <v>1739.3520000000001</v>
      </c>
      <c r="G7">
        <v>1669.2260000000001</v>
      </c>
      <c r="H7">
        <v>1781.336</v>
      </c>
      <c r="I7">
        <v>1908.5930000000001</v>
      </c>
      <c r="J7">
        <v>2126.5219999999999</v>
      </c>
      <c r="K7">
        <v>2195.509</v>
      </c>
      <c r="L7">
        <v>2334.9850000000001</v>
      </c>
      <c r="M7">
        <v>2454.491</v>
      </c>
      <c r="N7">
        <v>2636.03</v>
      </c>
      <c r="O7">
        <v>2620.7629999999999</v>
      </c>
      <c r="P7">
        <v>2423.902</v>
      </c>
      <c r="Q7">
        <v>1888.0429999999999</v>
      </c>
      <c r="R7">
        <v>2155.6410000000001</v>
      </c>
      <c r="S7">
        <v>2235.5259999999998</v>
      </c>
      <c r="T7">
        <v>2331.2249999999999</v>
      </c>
      <c r="U7">
        <v>2304.0120000000002</v>
      </c>
      <c r="V7">
        <v>2296.4659999999999</v>
      </c>
      <c r="W7">
        <v>2394.9929999999999</v>
      </c>
    </row>
    <row r="8" spans="1:33" x14ac:dyDescent="0.25">
      <c r="A8">
        <v>2016</v>
      </c>
      <c r="B8" t="s">
        <v>176</v>
      </c>
      <c r="C8">
        <v>1371.702</v>
      </c>
      <c r="D8">
        <v>1422.95</v>
      </c>
      <c r="E8">
        <v>1658.28</v>
      </c>
      <c r="F8">
        <v>1739.75</v>
      </c>
      <c r="G8">
        <v>1669.625</v>
      </c>
      <c r="H8">
        <v>1781.748</v>
      </c>
      <c r="I8">
        <v>1909.0170000000001</v>
      </c>
      <c r="J8">
        <v>2126.9580000000001</v>
      </c>
      <c r="K8">
        <v>2195.9409999999998</v>
      </c>
      <c r="L8">
        <v>2335.4059999999999</v>
      </c>
      <c r="M8">
        <v>2454.9180000000001</v>
      </c>
      <c r="N8">
        <v>2636.451</v>
      </c>
      <c r="O8">
        <v>2621.252</v>
      </c>
      <c r="P8">
        <v>2424.4920000000002</v>
      </c>
      <c r="Q8">
        <v>1888.8109999999999</v>
      </c>
      <c r="R8">
        <v>2156.4009999999998</v>
      </c>
      <c r="S8">
        <v>2236.252</v>
      </c>
      <c r="T8">
        <v>2331.9079999999999</v>
      </c>
      <c r="U8">
        <v>2304.723</v>
      </c>
      <c r="V8">
        <v>2368.143</v>
      </c>
      <c r="W8">
        <v>2469.826</v>
      </c>
    </row>
    <row r="9" spans="1:33" x14ac:dyDescent="0.25">
      <c r="A9">
        <v>2017</v>
      </c>
      <c r="B9" t="s">
        <v>177</v>
      </c>
      <c r="C9">
        <v>1371.702</v>
      </c>
      <c r="D9">
        <v>1422.95</v>
      </c>
      <c r="E9">
        <v>1658.28</v>
      </c>
      <c r="F9">
        <v>1739.75</v>
      </c>
      <c r="G9">
        <v>1669.625</v>
      </c>
      <c r="H9">
        <v>1781.748</v>
      </c>
      <c r="I9">
        <v>1909.0170000000001</v>
      </c>
      <c r="J9">
        <v>2126.9580000000001</v>
      </c>
      <c r="K9">
        <v>2195.9409999999998</v>
      </c>
      <c r="L9">
        <v>2335.4059999999999</v>
      </c>
      <c r="M9">
        <v>2454.9180000000001</v>
      </c>
      <c r="N9">
        <v>2636.451</v>
      </c>
      <c r="O9">
        <v>2621.252</v>
      </c>
      <c r="P9">
        <v>2424.4920000000002</v>
      </c>
      <c r="Q9">
        <v>1888.8109999999999</v>
      </c>
      <c r="R9">
        <v>2156.4009999999998</v>
      </c>
      <c r="S9">
        <v>2266.8029999999999</v>
      </c>
      <c r="T9">
        <v>2364.8539999999998</v>
      </c>
      <c r="U9">
        <v>2318.7139999999999</v>
      </c>
      <c r="V9">
        <v>2328.0340000000001</v>
      </c>
      <c r="W9">
        <v>2427.9259999999999</v>
      </c>
      <c r="X9">
        <v>2563.1469999999999</v>
      </c>
    </row>
    <row r="10" spans="1:33" x14ac:dyDescent="0.25">
      <c r="A10">
        <v>2017</v>
      </c>
      <c r="B10" t="s">
        <v>176</v>
      </c>
      <c r="C10">
        <v>1371.702</v>
      </c>
      <c r="D10">
        <v>1422.95</v>
      </c>
      <c r="E10">
        <v>1658.28</v>
      </c>
      <c r="F10">
        <v>1739.75</v>
      </c>
      <c r="G10">
        <v>1669.625</v>
      </c>
      <c r="H10">
        <v>1781.748</v>
      </c>
      <c r="I10">
        <v>1909.0170000000001</v>
      </c>
      <c r="J10">
        <v>2126.9580000000001</v>
      </c>
      <c r="K10">
        <v>2195.9409999999998</v>
      </c>
      <c r="L10">
        <v>2335.4059999999999</v>
      </c>
      <c r="M10">
        <v>2454.9180000000001</v>
      </c>
      <c r="N10">
        <v>2636.451</v>
      </c>
      <c r="O10">
        <v>2621.252</v>
      </c>
      <c r="P10">
        <v>2424.4920000000002</v>
      </c>
      <c r="Q10">
        <v>1888.8109999999999</v>
      </c>
      <c r="R10">
        <v>2156.4009999999998</v>
      </c>
      <c r="S10">
        <v>2266.8029999999999</v>
      </c>
      <c r="T10">
        <v>2364.8539999999998</v>
      </c>
      <c r="U10">
        <v>2318.7139999999999</v>
      </c>
      <c r="V10">
        <v>2328.0340000000001</v>
      </c>
      <c r="W10">
        <v>2337.259</v>
      </c>
      <c r="X10">
        <v>2467.3110000000001</v>
      </c>
    </row>
    <row r="11" spans="1:33" x14ac:dyDescent="0.25">
      <c r="A11">
        <v>2018</v>
      </c>
      <c r="B11" t="s">
        <v>177</v>
      </c>
      <c r="C11">
        <v>1371.702</v>
      </c>
      <c r="D11">
        <v>1422.95</v>
      </c>
      <c r="E11">
        <v>1658.28</v>
      </c>
      <c r="F11">
        <v>1739.75</v>
      </c>
      <c r="G11">
        <v>1669.625</v>
      </c>
      <c r="H11">
        <v>1781.748</v>
      </c>
      <c r="I11">
        <v>1909.0170000000001</v>
      </c>
      <c r="J11">
        <v>2126.9580000000001</v>
      </c>
      <c r="K11">
        <v>2195.9409999999998</v>
      </c>
      <c r="L11">
        <v>2335.4059999999999</v>
      </c>
      <c r="M11">
        <v>2454.9180000000001</v>
      </c>
      <c r="N11">
        <v>2636.451</v>
      </c>
      <c r="O11">
        <v>2621.252</v>
      </c>
      <c r="P11">
        <v>2424.4920000000002</v>
      </c>
      <c r="Q11">
        <v>1888.8109999999999</v>
      </c>
      <c r="R11">
        <v>2156.4009999999998</v>
      </c>
      <c r="S11">
        <v>2266.8029999999999</v>
      </c>
      <c r="T11">
        <v>2364.8539999999998</v>
      </c>
      <c r="U11">
        <v>2318.7139999999999</v>
      </c>
      <c r="V11">
        <v>2328.0340000000001</v>
      </c>
      <c r="W11">
        <v>2337.259</v>
      </c>
      <c r="X11">
        <v>2467.3110000000001</v>
      </c>
      <c r="Y11">
        <v>2665.8820000000001</v>
      </c>
    </row>
    <row r="12" spans="1:33" x14ac:dyDescent="0.25">
      <c r="A12">
        <v>2018</v>
      </c>
      <c r="B12" t="s">
        <v>176</v>
      </c>
      <c r="C12">
        <v>1371.702</v>
      </c>
      <c r="D12">
        <v>1422.95</v>
      </c>
      <c r="E12">
        <v>1658.28</v>
      </c>
      <c r="F12">
        <v>1739.75</v>
      </c>
      <c r="G12">
        <v>1669.625</v>
      </c>
      <c r="H12">
        <v>1781.748</v>
      </c>
      <c r="I12">
        <v>1909.0170000000001</v>
      </c>
      <c r="J12">
        <v>2126.9580000000001</v>
      </c>
      <c r="K12">
        <v>2195.9409999999998</v>
      </c>
      <c r="L12">
        <v>2335.4059999999999</v>
      </c>
      <c r="M12">
        <v>2454.9180000000001</v>
      </c>
      <c r="N12">
        <v>2636.451</v>
      </c>
      <c r="O12">
        <v>2621.252</v>
      </c>
      <c r="P12">
        <v>2424.4920000000002</v>
      </c>
      <c r="Q12">
        <v>1888.8109999999999</v>
      </c>
      <c r="R12">
        <v>2156.4009999999998</v>
      </c>
      <c r="S12">
        <v>2266.8029999999999</v>
      </c>
      <c r="T12">
        <v>2364.8539999999998</v>
      </c>
      <c r="U12">
        <v>2318.7139999999999</v>
      </c>
      <c r="V12">
        <v>2328.0340000000001</v>
      </c>
      <c r="W12">
        <v>2337.259</v>
      </c>
      <c r="X12">
        <v>2402.6750000000002</v>
      </c>
      <c r="Y12">
        <v>2596.0390000000002</v>
      </c>
    </row>
    <row r="13" spans="1:33" x14ac:dyDescent="0.25">
      <c r="A13">
        <v>2019</v>
      </c>
      <c r="B13" t="s">
        <v>177</v>
      </c>
      <c r="C13">
        <v>1371.702</v>
      </c>
      <c r="D13">
        <v>1422.95</v>
      </c>
      <c r="E13">
        <v>1658.28</v>
      </c>
      <c r="F13">
        <v>1739.75</v>
      </c>
      <c r="G13">
        <v>1669.625</v>
      </c>
      <c r="H13">
        <v>1781.748</v>
      </c>
      <c r="I13">
        <v>1909.0170000000001</v>
      </c>
      <c r="J13">
        <v>2126.9580000000001</v>
      </c>
      <c r="K13">
        <v>2195.9409999999998</v>
      </c>
      <c r="L13">
        <v>2335.4059999999999</v>
      </c>
      <c r="M13">
        <v>2454.9180000000001</v>
      </c>
      <c r="N13">
        <v>2636.451</v>
      </c>
      <c r="O13">
        <v>2621.252</v>
      </c>
      <c r="P13">
        <v>2424.4920000000002</v>
      </c>
      <c r="Q13">
        <v>1888.8109999999999</v>
      </c>
      <c r="R13">
        <v>2156.4009999999998</v>
      </c>
      <c r="S13">
        <v>2266.8029999999999</v>
      </c>
      <c r="T13">
        <v>2364.8539999999998</v>
      </c>
      <c r="U13">
        <v>2318.7139999999999</v>
      </c>
      <c r="V13">
        <v>2328.0340000000001</v>
      </c>
      <c r="W13">
        <v>2337.259</v>
      </c>
      <c r="X13">
        <v>2402.6750000000002</v>
      </c>
      <c r="Y13">
        <v>2596.0390000000002</v>
      </c>
      <c r="Z13">
        <v>2667.0039999999999</v>
      </c>
    </row>
    <row r="14" spans="1:33" x14ac:dyDescent="0.25">
      <c r="A14">
        <v>2019</v>
      </c>
      <c r="B14" t="s">
        <v>176</v>
      </c>
      <c r="C14">
        <v>1490.3040000000001</v>
      </c>
      <c r="D14">
        <v>1545.963</v>
      </c>
      <c r="E14">
        <v>1803.4880000000001</v>
      </c>
      <c r="F14">
        <v>1892.586</v>
      </c>
      <c r="G14">
        <v>1815.627</v>
      </c>
      <c r="H14">
        <v>1939.0519999999999</v>
      </c>
      <c r="I14">
        <v>2077.5219999999999</v>
      </c>
      <c r="J14">
        <v>2315.5039999999999</v>
      </c>
      <c r="K14">
        <v>2390.098</v>
      </c>
      <c r="L14">
        <v>2542.0630000000001</v>
      </c>
      <c r="M14">
        <v>2672.6460000000002</v>
      </c>
      <c r="N14">
        <v>2870.5740000000001</v>
      </c>
      <c r="O14">
        <v>2848.3519999999999</v>
      </c>
      <c r="P14">
        <v>2641.89</v>
      </c>
      <c r="Q14">
        <v>2063.5830000000001</v>
      </c>
      <c r="R14">
        <v>2350.8969999999999</v>
      </c>
      <c r="S14">
        <v>2477.2809999999999</v>
      </c>
      <c r="T14">
        <v>2576.826</v>
      </c>
      <c r="U14">
        <v>2533.3389999999999</v>
      </c>
      <c r="V14">
        <v>2520.9659999999999</v>
      </c>
      <c r="W14">
        <v>2545.3850000000002</v>
      </c>
      <c r="X14">
        <v>2612.5720000000001</v>
      </c>
      <c r="Y14">
        <v>2792.2240000000002</v>
      </c>
      <c r="Z14">
        <v>2868.3180000000002</v>
      </c>
    </row>
    <row r="15" spans="1:33" x14ac:dyDescent="0.25">
      <c r="A15">
        <v>2020</v>
      </c>
      <c r="B15" t="s">
        <v>177</v>
      </c>
      <c r="C15">
        <v>1490.3040000000001</v>
      </c>
      <c r="D15">
        <v>1545.963</v>
      </c>
      <c r="E15">
        <v>1803.4880000000001</v>
      </c>
      <c r="F15">
        <v>1892.586</v>
      </c>
      <c r="G15">
        <v>1815.627</v>
      </c>
      <c r="H15">
        <v>1939.0519999999999</v>
      </c>
      <c r="I15">
        <v>2077.5219999999999</v>
      </c>
      <c r="J15">
        <v>2315.5039999999999</v>
      </c>
      <c r="K15">
        <v>2390.098</v>
      </c>
      <c r="L15">
        <v>2542.0630000000001</v>
      </c>
      <c r="M15">
        <v>2672.6460000000002</v>
      </c>
      <c r="N15">
        <v>2870.5740000000001</v>
      </c>
      <c r="O15">
        <v>2848.3519999999999</v>
      </c>
      <c r="P15">
        <v>2641.89</v>
      </c>
      <c r="Q15">
        <v>2063.5830000000001</v>
      </c>
      <c r="R15">
        <v>2350.8969999999999</v>
      </c>
      <c r="S15">
        <v>2477.2809999999999</v>
      </c>
      <c r="T15">
        <v>2576.826</v>
      </c>
      <c r="U15">
        <v>2533.3389999999999</v>
      </c>
      <c r="V15">
        <v>2520.9659999999999</v>
      </c>
      <c r="W15">
        <v>2545.3850000000002</v>
      </c>
      <c r="X15">
        <v>2612.5720000000001</v>
      </c>
      <c r="Y15">
        <v>2792.2240000000002</v>
      </c>
      <c r="Z15">
        <v>2868.3180000000002</v>
      </c>
      <c r="AA15">
        <v>2929.6419999999998</v>
      </c>
    </row>
    <row r="16" spans="1:33" x14ac:dyDescent="0.25">
      <c r="A16">
        <v>2020</v>
      </c>
      <c r="B16" t="s">
        <v>176</v>
      </c>
      <c r="C16">
        <v>1491.1079999999999</v>
      </c>
      <c r="D16">
        <v>1546.8320000000001</v>
      </c>
      <c r="E16">
        <v>1804.5250000000001</v>
      </c>
      <c r="F16">
        <v>1893.6510000000001</v>
      </c>
      <c r="G16">
        <v>1816.68</v>
      </c>
      <c r="H16">
        <v>1940.0740000000001</v>
      </c>
      <c r="I16">
        <v>2078.6819999999998</v>
      </c>
      <c r="J16">
        <v>2316.799</v>
      </c>
      <c r="K16">
        <v>2391.3249999999998</v>
      </c>
      <c r="L16">
        <v>2543.58</v>
      </c>
      <c r="M16">
        <v>2674.37</v>
      </c>
      <c r="N16">
        <v>2872.4690000000001</v>
      </c>
      <c r="O16">
        <v>2850.5309999999999</v>
      </c>
      <c r="P16">
        <v>2644.3310000000001</v>
      </c>
      <c r="Q16">
        <v>2065.2379999999998</v>
      </c>
      <c r="R16">
        <v>2352.9360000000001</v>
      </c>
      <c r="S16">
        <v>2478.6840000000002</v>
      </c>
      <c r="T16">
        <v>2578.547</v>
      </c>
      <c r="U16">
        <v>2535.3609999999999</v>
      </c>
      <c r="V16">
        <v>2463.0990000000002</v>
      </c>
      <c r="W16">
        <v>2572.1979999999999</v>
      </c>
      <c r="X16">
        <v>2616.8969999999999</v>
      </c>
      <c r="Y16">
        <v>2792.223</v>
      </c>
      <c r="Z16">
        <v>3005.0610000000001</v>
      </c>
      <c r="AA16">
        <v>3069.1660000000002</v>
      </c>
    </row>
    <row r="17" spans="1:32" x14ac:dyDescent="0.25">
      <c r="A17">
        <v>2021</v>
      </c>
      <c r="B17" t="s">
        <v>177</v>
      </c>
      <c r="C17">
        <v>1491.1079999999999</v>
      </c>
      <c r="D17">
        <v>1546.8320000000001</v>
      </c>
      <c r="E17">
        <v>1804.5250000000001</v>
      </c>
      <c r="F17">
        <v>1893.6510000000001</v>
      </c>
      <c r="G17">
        <v>1816.68</v>
      </c>
      <c r="H17">
        <v>1940.0740000000001</v>
      </c>
      <c r="I17">
        <v>2078.6819999999998</v>
      </c>
      <c r="J17">
        <v>2316.799</v>
      </c>
      <c r="K17">
        <v>2391.3249999999998</v>
      </c>
      <c r="L17">
        <v>2543.58</v>
      </c>
      <c r="M17">
        <v>2674.37</v>
      </c>
      <c r="N17">
        <v>2872.4690000000001</v>
      </c>
      <c r="O17">
        <v>2850.5309999999999</v>
      </c>
      <c r="P17">
        <v>2644.3310000000001</v>
      </c>
      <c r="Q17">
        <v>2065.2379999999998</v>
      </c>
      <c r="R17">
        <v>2352.9360000000001</v>
      </c>
      <c r="S17">
        <v>2478.6840000000002</v>
      </c>
      <c r="T17">
        <v>2578.547</v>
      </c>
      <c r="U17">
        <v>2535.3609999999999</v>
      </c>
      <c r="V17">
        <v>2463.0990000000002</v>
      </c>
      <c r="W17">
        <v>2572.1979999999999</v>
      </c>
      <c r="X17">
        <v>2616.8969999999999</v>
      </c>
      <c r="Y17">
        <v>2792.223</v>
      </c>
      <c r="Z17">
        <v>3005.0610000000001</v>
      </c>
      <c r="AA17">
        <v>3069.1660000000002</v>
      </c>
      <c r="AB17">
        <v>3042.3389999999999</v>
      </c>
    </row>
    <row r="18" spans="1:32" x14ac:dyDescent="0.25">
      <c r="A18">
        <v>2021</v>
      </c>
      <c r="B18" t="s">
        <v>176</v>
      </c>
      <c r="C18">
        <v>1491.65</v>
      </c>
      <c r="D18">
        <v>1547.394</v>
      </c>
      <c r="E18">
        <v>1805.181</v>
      </c>
      <c r="F18">
        <v>1894.3389999999999</v>
      </c>
      <c r="G18">
        <v>1817.34</v>
      </c>
      <c r="H18">
        <v>1940.779</v>
      </c>
      <c r="I18">
        <v>2079.4369999999999</v>
      </c>
      <c r="J18">
        <v>2317.64</v>
      </c>
      <c r="K18">
        <v>2392.194</v>
      </c>
      <c r="L18">
        <v>2544.5039999999999</v>
      </c>
      <c r="M18">
        <v>2675.3409999999999</v>
      </c>
      <c r="N18">
        <v>2873.5120000000002</v>
      </c>
      <c r="O18">
        <v>2851.5659999999998</v>
      </c>
      <c r="P18">
        <v>2645.2910000000002</v>
      </c>
      <c r="Q18">
        <v>2065.991</v>
      </c>
      <c r="R18">
        <v>2353.752</v>
      </c>
      <c r="S18">
        <v>2404.0830000000001</v>
      </c>
      <c r="T18">
        <v>2523.2170000000001</v>
      </c>
      <c r="U18">
        <v>2503.1260000000002</v>
      </c>
      <c r="V18">
        <v>2463.0990000000002</v>
      </c>
      <c r="W18">
        <v>2572.1979999999999</v>
      </c>
      <c r="X18">
        <v>2616.8969999999999</v>
      </c>
      <c r="Y18">
        <v>2794.7159999999999</v>
      </c>
      <c r="Z18">
        <v>3005.0619999999999</v>
      </c>
      <c r="AA18">
        <v>3116.444</v>
      </c>
      <c r="AB18">
        <v>3089.5590000000002</v>
      </c>
    </row>
    <row r="19" spans="1:32" x14ac:dyDescent="0.25">
      <c r="A19">
        <v>2022</v>
      </c>
      <c r="B19" t="s">
        <v>177</v>
      </c>
      <c r="C19">
        <v>1491.65</v>
      </c>
      <c r="D19">
        <v>1547.394</v>
      </c>
      <c r="E19">
        <v>1805.181</v>
      </c>
      <c r="F19">
        <v>1894.3389999999999</v>
      </c>
      <c r="G19">
        <v>1817.34</v>
      </c>
      <c r="H19">
        <v>1940.779</v>
      </c>
      <c r="I19">
        <v>2079.4369999999999</v>
      </c>
      <c r="J19">
        <v>2317.64</v>
      </c>
      <c r="K19">
        <v>2392.194</v>
      </c>
      <c r="L19">
        <v>2544.5039999999999</v>
      </c>
      <c r="M19">
        <v>2675.3409999999999</v>
      </c>
      <c r="N19">
        <v>2873.5120000000002</v>
      </c>
      <c r="O19">
        <v>2851.5659999999998</v>
      </c>
      <c r="P19">
        <v>2645.2910000000002</v>
      </c>
      <c r="Q19">
        <v>2065.991</v>
      </c>
      <c r="R19">
        <v>2353.752</v>
      </c>
      <c r="S19">
        <v>2404.0830000000001</v>
      </c>
      <c r="T19">
        <v>2523.2170000000001</v>
      </c>
      <c r="U19">
        <v>2503.1260000000002</v>
      </c>
      <c r="V19">
        <v>2463.0990000000002</v>
      </c>
      <c r="W19">
        <v>2572.1979999999999</v>
      </c>
      <c r="X19">
        <v>2616.8969999999999</v>
      </c>
      <c r="Y19">
        <v>2794.7159999999999</v>
      </c>
      <c r="Z19">
        <v>3005.0619999999999</v>
      </c>
      <c r="AA19">
        <v>3116.444</v>
      </c>
      <c r="AB19">
        <v>3089.5590000000002</v>
      </c>
      <c r="AC19">
        <v>3317.04</v>
      </c>
    </row>
    <row r="20" spans="1:32" x14ac:dyDescent="0.25">
      <c r="A20">
        <v>2022</v>
      </c>
      <c r="B20" t="s">
        <v>176</v>
      </c>
      <c r="C20">
        <v>1491.64</v>
      </c>
      <c r="D20">
        <v>1547.384</v>
      </c>
      <c r="E20">
        <v>1805.17</v>
      </c>
      <c r="F20">
        <v>1894.327</v>
      </c>
      <c r="G20">
        <v>1817.329</v>
      </c>
      <c r="H20">
        <v>1940.7660000000001</v>
      </c>
      <c r="I20">
        <v>2079.424</v>
      </c>
      <c r="J20">
        <v>2317.6260000000002</v>
      </c>
      <c r="K20">
        <v>2392.1790000000001</v>
      </c>
      <c r="L20">
        <v>2544.4879999999998</v>
      </c>
      <c r="M20">
        <v>2675.3249999999998</v>
      </c>
      <c r="N20">
        <v>2873.4940000000001</v>
      </c>
      <c r="O20">
        <v>2851.549</v>
      </c>
      <c r="P20">
        <v>2645.2750000000001</v>
      </c>
      <c r="Q20">
        <v>2065.9780000000001</v>
      </c>
      <c r="R20">
        <v>2353.7370000000001</v>
      </c>
      <c r="S20">
        <v>2404.0830000000001</v>
      </c>
      <c r="T20">
        <v>2523.2170000000001</v>
      </c>
      <c r="U20">
        <v>2503.1260000000002</v>
      </c>
      <c r="V20">
        <v>2463.0990000000002</v>
      </c>
      <c r="W20">
        <v>2572.1979999999999</v>
      </c>
      <c r="X20">
        <v>2616.8969999999999</v>
      </c>
      <c r="Y20">
        <v>2794.7159999999999</v>
      </c>
      <c r="Z20">
        <v>3005.0619999999999</v>
      </c>
      <c r="AA20">
        <v>3116.444</v>
      </c>
      <c r="AB20">
        <v>3194.3809999999999</v>
      </c>
      <c r="AC20">
        <v>3429.732</v>
      </c>
    </row>
    <row r="21" spans="1:32" x14ac:dyDescent="0.25">
      <c r="A21">
        <v>2023</v>
      </c>
      <c r="B21" t="s">
        <v>177</v>
      </c>
      <c r="C21">
        <v>1491.64</v>
      </c>
      <c r="D21">
        <v>1547.384</v>
      </c>
      <c r="E21">
        <v>1805.17</v>
      </c>
      <c r="F21">
        <v>1894.327</v>
      </c>
      <c r="G21">
        <v>1817.329</v>
      </c>
      <c r="H21">
        <v>1940.7660000000001</v>
      </c>
      <c r="I21">
        <v>2079.424</v>
      </c>
      <c r="J21">
        <v>2317.6260000000002</v>
      </c>
      <c r="K21">
        <v>2392.1790000000001</v>
      </c>
      <c r="L21">
        <v>2544.4879999999998</v>
      </c>
      <c r="M21">
        <v>2675.3249999999998</v>
      </c>
      <c r="N21">
        <v>2873.4940000000001</v>
      </c>
      <c r="O21">
        <v>2851.549</v>
      </c>
      <c r="P21">
        <v>2645.2750000000001</v>
      </c>
      <c r="Q21">
        <v>2065.9780000000001</v>
      </c>
      <c r="R21">
        <v>2353.7370000000001</v>
      </c>
      <c r="S21">
        <v>2404.0830000000001</v>
      </c>
      <c r="T21">
        <v>2523.2170000000001</v>
      </c>
      <c r="U21">
        <v>2503.1260000000002</v>
      </c>
      <c r="V21">
        <v>2463.0990000000002</v>
      </c>
      <c r="W21">
        <v>2572.1979999999999</v>
      </c>
      <c r="X21">
        <v>2616.8969999999999</v>
      </c>
      <c r="Y21">
        <v>2794.7159999999999</v>
      </c>
      <c r="Z21">
        <v>3005.0619999999999</v>
      </c>
      <c r="AA21">
        <v>3116.444</v>
      </c>
      <c r="AB21">
        <v>3194.3809999999999</v>
      </c>
      <c r="AC21">
        <v>3429.732</v>
      </c>
      <c r="AD21">
        <v>3523.942</v>
      </c>
    </row>
    <row r="22" spans="1:32" x14ac:dyDescent="0.25">
      <c r="A22">
        <v>2023</v>
      </c>
      <c r="B22" t="s">
        <v>176</v>
      </c>
      <c r="C22">
        <v>1491.64</v>
      </c>
      <c r="D22">
        <v>1547.384</v>
      </c>
      <c r="E22">
        <v>1805.17</v>
      </c>
      <c r="F22">
        <v>1894.327</v>
      </c>
      <c r="G22">
        <v>1817.329</v>
      </c>
      <c r="H22">
        <v>1940.7660000000001</v>
      </c>
      <c r="I22">
        <v>2079.424</v>
      </c>
      <c r="J22">
        <v>2317.6260000000002</v>
      </c>
      <c r="K22">
        <v>2392.1790000000001</v>
      </c>
      <c r="L22">
        <v>2544.4879999999998</v>
      </c>
      <c r="M22">
        <v>2675.3249999999998</v>
      </c>
      <c r="N22">
        <v>2873.4940000000001</v>
      </c>
      <c r="O22">
        <v>2851.549</v>
      </c>
      <c r="P22">
        <v>2645.2750000000001</v>
      </c>
      <c r="Q22">
        <v>2065.9780000000001</v>
      </c>
      <c r="R22">
        <v>2353.7370000000001</v>
      </c>
      <c r="S22">
        <v>2404.0830000000001</v>
      </c>
      <c r="T22">
        <v>2523.2170000000001</v>
      </c>
      <c r="U22">
        <v>2503.1260000000002</v>
      </c>
      <c r="V22">
        <v>2463.0990000000002</v>
      </c>
      <c r="W22">
        <v>2572.1979999999999</v>
      </c>
      <c r="X22">
        <v>2616.8969999999999</v>
      </c>
      <c r="Y22">
        <v>2794.7159999999999</v>
      </c>
      <c r="Z22">
        <v>3005.0619999999999</v>
      </c>
      <c r="AA22">
        <v>3033.451</v>
      </c>
      <c r="AB22">
        <v>3037.7469999999998</v>
      </c>
      <c r="AC22">
        <v>3349.154</v>
      </c>
      <c r="AD22">
        <v>3440.9380000000001</v>
      </c>
    </row>
    <row r="23" spans="1:32" x14ac:dyDescent="0.25">
      <c r="A23">
        <v>2024</v>
      </c>
      <c r="B23" t="s">
        <v>177</v>
      </c>
      <c r="C23">
        <v>1491.64</v>
      </c>
      <c r="D23">
        <v>1547.384</v>
      </c>
      <c r="E23">
        <v>1805.17</v>
      </c>
      <c r="F23">
        <v>1894.327</v>
      </c>
      <c r="G23">
        <v>1817.329</v>
      </c>
      <c r="H23">
        <v>1940.7660000000001</v>
      </c>
      <c r="I23">
        <v>2079.424</v>
      </c>
      <c r="J23">
        <v>2317.6260000000002</v>
      </c>
      <c r="K23">
        <v>2392.1790000000001</v>
      </c>
      <c r="L23">
        <v>2544.4879999999998</v>
      </c>
      <c r="M23">
        <v>2675.3249999999998</v>
      </c>
      <c r="N23">
        <v>2873.4940000000001</v>
      </c>
      <c r="O23">
        <v>2851.549</v>
      </c>
      <c r="P23">
        <v>2645.2750000000001</v>
      </c>
      <c r="Q23">
        <v>2065.9780000000001</v>
      </c>
      <c r="R23">
        <v>2353.7370000000001</v>
      </c>
      <c r="S23">
        <v>2404.0830000000001</v>
      </c>
      <c r="T23">
        <v>2523.2170000000001</v>
      </c>
      <c r="U23">
        <v>2503.1260000000002</v>
      </c>
      <c r="V23">
        <v>2463.0990000000002</v>
      </c>
      <c r="W23">
        <v>2572.1979999999999</v>
      </c>
      <c r="X23">
        <v>2616.8969999999999</v>
      </c>
      <c r="Y23">
        <v>2794.7159999999999</v>
      </c>
      <c r="Z23">
        <v>3005.0619999999999</v>
      </c>
      <c r="AA23">
        <v>3033.451</v>
      </c>
      <c r="AB23">
        <v>3037.7469999999998</v>
      </c>
      <c r="AC23">
        <v>3349.154</v>
      </c>
      <c r="AD23">
        <v>3440.9380000000001</v>
      </c>
      <c r="AE23">
        <v>3263.4639999999999</v>
      </c>
    </row>
    <row r="24" spans="1:32" x14ac:dyDescent="0.25">
      <c r="A24">
        <v>2024</v>
      </c>
      <c r="B24" t="s">
        <v>176</v>
      </c>
      <c r="C24">
        <v>1635.873</v>
      </c>
      <c r="D24">
        <v>1697.0060000000001</v>
      </c>
      <c r="E24">
        <v>1979.7180000000001</v>
      </c>
      <c r="F24">
        <v>2077.4960000000001</v>
      </c>
      <c r="G24">
        <v>1993.0530000000001</v>
      </c>
      <c r="H24">
        <v>2128.4259999999999</v>
      </c>
      <c r="I24">
        <v>2280.491</v>
      </c>
      <c r="J24">
        <v>2541.7260000000001</v>
      </c>
      <c r="K24">
        <v>2623.4870000000001</v>
      </c>
      <c r="L24">
        <v>2790.5239999999999</v>
      </c>
      <c r="M24">
        <v>2934.0120000000002</v>
      </c>
      <c r="N24">
        <v>3151.3429999999998</v>
      </c>
      <c r="O24">
        <v>3127.2750000000001</v>
      </c>
      <c r="P24">
        <v>2902.39</v>
      </c>
      <c r="Q24">
        <v>2268.7269999999999</v>
      </c>
      <c r="R24">
        <v>2585.3679999999999</v>
      </c>
      <c r="S24">
        <v>2640.864</v>
      </c>
      <c r="T24">
        <v>2771.0059999999999</v>
      </c>
      <c r="U24">
        <v>2749.1610000000001</v>
      </c>
      <c r="V24">
        <v>2704.3229999999999</v>
      </c>
      <c r="W24">
        <v>2824.0070000000001</v>
      </c>
      <c r="X24">
        <v>2872.2139999999999</v>
      </c>
      <c r="Y24">
        <v>3068.2559999999999</v>
      </c>
      <c r="Z24">
        <v>3296.21</v>
      </c>
      <c r="AA24">
        <v>3330.2869999999998</v>
      </c>
      <c r="AB24">
        <v>3355.7060000000001</v>
      </c>
      <c r="AC24">
        <v>3696.8359999999998</v>
      </c>
      <c r="AD24">
        <v>3493.9749999999999</v>
      </c>
      <c r="AE24">
        <v>3500.241</v>
      </c>
    </row>
    <row r="25" spans="1:32" x14ac:dyDescent="0.25">
      <c r="A25">
        <v>2025</v>
      </c>
      <c r="B25" t="s">
        <v>177</v>
      </c>
      <c r="C25">
        <v>1635.873</v>
      </c>
      <c r="D25">
        <v>1697.0060000000001</v>
      </c>
      <c r="E25">
        <v>1979.7180000000001</v>
      </c>
      <c r="F25">
        <v>2077.4960000000001</v>
      </c>
      <c r="G25">
        <v>1993.0530000000001</v>
      </c>
      <c r="H25">
        <v>2128.4259999999999</v>
      </c>
      <c r="I25">
        <v>2280.491</v>
      </c>
      <c r="J25">
        <v>2541.7260000000001</v>
      </c>
      <c r="K25">
        <v>2623.4870000000001</v>
      </c>
      <c r="L25">
        <v>2790.5239999999999</v>
      </c>
      <c r="M25">
        <v>2934.0120000000002</v>
      </c>
      <c r="N25">
        <v>3151.3429999999998</v>
      </c>
      <c r="O25">
        <v>3127.2750000000001</v>
      </c>
      <c r="P25">
        <v>2902.39</v>
      </c>
      <c r="Q25">
        <v>2268.7269999999999</v>
      </c>
      <c r="R25">
        <v>2585.3679999999999</v>
      </c>
      <c r="S25">
        <v>2640.864</v>
      </c>
      <c r="T25">
        <v>2771.0059999999999</v>
      </c>
      <c r="U25">
        <v>2749.1610000000001</v>
      </c>
      <c r="V25">
        <v>2704.3229999999999</v>
      </c>
      <c r="W25">
        <v>2824.0070000000001</v>
      </c>
      <c r="X25">
        <v>2872.2139999999999</v>
      </c>
      <c r="Y25">
        <v>3068.2559999999999</v>
      </c>
      <c r="Z25">
        <v>3296.21</v>
      </c>
      <c r="AA25">
        <v>3330.2869999999998</v>
      </c>
      <c r="AB25">
        <v>3355.7060000000001</v>
      </c>
      <c r="AC25">
        <v>3696.8359999999998</v>
      </c>
      <c r="AD25">
        <v>3493.9749999999999</v>
      </c>
      <c r="AE25">
        <v>3317.7420000000002</v>
      </c>
      <c r="AF25">
        <v>3164.7860000000001</v>
      </c>
    </row>
    <row r="26" spans="1:32" x14ac:dyDescent="0.25">
      <c r="A26">
        <v>2025</v>
      </c>
      <c r="B26" t="s">
        <v>176</v>
      </c>
      <c r="C26">
        <v>1635.873</v>
      </c>
      <c r="D26">
        <v>1697.0060000000001</v>
      </c>
      <c r="E26">
        <v>1979.7180000000001</v>
      </c>
      <c r="F26">
        <v>2077.4960000000001</v>
      </c>
      <c r="G26">
        <v>1993.0530000000001</v>
      </c>
      <c r="H26">
        <v>2128.4259999999999</v>
      </c>
      <c r="I26">
        <v>2280.491</v>
      </c>
      <c r="J26">
        <v>2541.7260000000001</v>
      </c>
      <c r="K26">
        <v>2623.4870000000001</v>
      </c>
      <c r="L26">
        <v>2790.5239999999999</v>
      </c>
      <c r="M26">
        <v>2934.0120000000002</v>
      </c>
      <c r="N26">
        <v>3151.3429999999998</v>
      </c>
      <c r="O26">
        <v>3127.2750000000001</v>
      </c>
      <c r="P26">
        <v>2902.39</v>
      </c>
      <c r="Q26">
        <v>2268.7269999999999</v>
      </c>
      <c r="R26">
        <v>2585.3679999999999</v>
      </c>
      <c r="S26">
        <v>2640.864</v>
      </c>
      <c r="T26">
        <v>2771.0059999999999</v>
      </c>
      <c r="U26">
        <v>2749.1610000000001</v>
      </c>
      <c r="V26">
        <v>2704.3229999999999</v>
      </c>
      <c r="W26">
        <v>2824.0070000000001</v>
      </c>
      <c r="X26">
        <v>2872.2139999999999</v>
      </c>
      <c r="Y26">
        <v>3068.2559999999999</v>
      </c>
      <c r="Z26">
        <v>3296.21</v>
      </c>
      <c r="AA26">
        <v>3330.2869999999998</v>
      </c>
      <c r="AB26">
        <v>3355.7060000000001</v>
      </c>
      <c r="AC26">
        <v>3696.8359999999998</v>
      </c>
      <c r="AD26">
        <v>3542.837</v>
      </c>
      <c r="AE26">
        <v>3461.5639999999999</v>
      </c>
      <c r="AF26">
        <v>3347.8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6"/>
  <sheetViews>
    <sheetView workbookViewId="0"/>
  </sheetViews>
  <sheetFormatPr defaultRowHeight="15" x14ac:dyDescent="0.25"/>
  <cols>
    <col min="2" max="2" width="11.28515625" customWidth="1"/>
  </cols>
  <sheetData>
    <row r="1" spans="1:33" ht="21" x14ac:dyDescent="0.35">
      <c r="A1" s="10" t="s">
        <v>184</v>
      </c>
      <c r="I1" s="10" t="s">
        <v>185</v>
      </c>
    </row>
    <row r="2" spans="1:33" x14ac:dyDescent="0.25">
      <c r="A2" t="s">
        <v>178</v>
      </c>
      <c r="I2" t="s">
        <v>179</v>
      </c>
    </row>
    <row r="3" spans="1:33" x14ac:dyDescent="0.25">
      <c r="A3" s="15" t="s">
        <v>144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  <c r="G3" s="14" t="s">
        <v>150</v>
      </c>
      <c r="H3" s="14" t="s">
        <v>151</v>
      </c>
      <c r="I3" s="14" t="s">
        <v>152</v>
      </c>
      <c r="J3" s="14" t="s">
        <v>153</v>
      </c>
      <c r="K3" s="14" t="s">
        <v>154</v>
      </c>
      <c r="L3" s="14" t="s">
        <v>155</v>
      </c>
      <c r="M3" s="14" t="s">
        <v>156</v>
      </c>
      <c r="N3" s="14" t="s">
        <v>157</v>
      </c>
      <c r="O3" s="14" t="s">
        <v>158</v>
      </c>
      <c r="P3" s="14" t="s">
        <v>159</v>
      </c>
      <c r="Q3" s="14" t="s">
        <v>160</v>
      </c>
      <c r="R3" s="14" t="s">
        <v>161</v>
      </c>
      <c r="S3" s="14" t="s">
        <v>162</v>
      </c>
      <c r="T3" s="14" t="s">
        <v>163</v>
      </c>
      <c r="U3" s="14" t="s">
        <v>164</v>
      </c>
      <c r="V3" s="14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6"/>
    </row>
    <row r="4" spans="1:33" x14ac:dyDescent="0.25">
      <c r="A4">
        <v>2014</v>
      </c>
      <c r="B4" t="s">
        <v>176</v>
      </c>
      <c r="C4" s="20" t="str">
        <f>IF(AND(ISNUMBER('C'!$B$4),ISNUMBER('C'!$C$4)),'C'!$C$4/'C'!$B$4*100-100,"")</f>
        <v/>
      </c>
      <c r="D4" s="20">
        <f>IF(AND(ISNUMBER('C'!$C$4),ISNUMBER('C'!$D$4)),'C'!$D$4/'C'!$C$4*100-100,"")</f>
        <v>3.6622383815101642</v>
      </c>
      <c r="E4" s="20">
        <f>IF(AND(ISNUMBER('C'!$D$4),ISNUMBER('C'!$E$4)),'C'!$E$4/'C'!$D$4*100-100,"")</f>
        <v>16.489745185097405</v>
      </c>
      <c r="F4" s="20">
        <f>IF(AND(ISNUMBER('C'!$E$4),ISNUMBER('C'!$F$4)),'C'!$F$4/'C'!$E$4*100-100,"")</f>
        <v>4.9833679821089873</v>
      </c>
      <c r="G4" s="20">
        <f>IF(AND(ISNUMBER('C'!$F$4),ISNUMBER('C'!$G$4)),'C'!$G$4/'C'!$F$4*100-100,"")</f>
        <v>-4.0234768188045251</v>
      </c>
      <c r="H4" s="20">
        <f>IF(AND(ISNUMBER('C'!$G$4),ISNUMBER('C'!$H$4)),'C'!$H$4/'C'!$G$4*100-100,"")</f>
        <v>6.4272934292461059</v>
      </c>
      <c r="I4" s="20">
        <f>IF(AND(ISNUMBER('C'!$H$4),ISNUMBER('C'!$I$4)),'C'!$I$4/'C'!$H$4*100-100,"")</f>
        <v>6.9865570372963788</v>
      </c>
      <c r="J4" s="20">
        <f>IF(AND(ISNUMBER('C'!$I$4),ISNUMBER('C'!$J$4)),'C'!$J$4/'C'!$I$4*100-100,"")</f>
        <v>11.485251782232481</v>
      </c>
      <c r="K4" s="20">
        <f>IF(AND(ISNUMBER('C'!$J$4),ISNUMBER('C'!$K$4)),'C'!$K$4/'C'!$J$4*100-100,"")</f>
        <v>3.680935701752631</v>
      </c>
      <c r="L4" s="20">
        <f>IF(AND(ISNUMBER('C'!$K$4),ISNUMBER('C'!$L$4)),'C'!$L$4/'C'!$K$4*100-100,"")</f>
        <v>6.304067087026084</v>
      </c>
      <c r="M4" s="20">
        <f>IF(AND(ISNUMBER('C'!$L$4),ISNUMBER('C'!$M$4)),'C'!$M$4/'C'!$L$4*100-100,"")</f>
        <v>5.2390478551051842</v>
      </c>
      <c r="N4" s="20">
        <f>IF(AND(ISNUMBER('C'!$M$4),ISNUMBER('C'!$N$4)),'C'!$N$4/'C'!$M$4*100-100,"")</f>
        <v>6.2526633914095555</v>
      </c>
      <c r="O4" s="20">
        <f>IF(AND(ISNUMBER('C'!$N$4),ISNUMBER('C'!$O$4)),'C'!$O$4/'C'!$N$4*100-100,"")</f>
        <v>3.1117139896892354E-2</v>
      </c>
      <c r="P4" s="20">
        <f>IF(AND(ISNUMBER('C'!$O$4),ISNUMBER('C'!$P$4)),'C'!$P$4/'C'!$O$4*100-100,"")</f>
        <v>-7.7972577045689917</v>
      </c>
      <c r="Q4" s="20">
        <f>IF(AND(ISNUMBER('C'!$P$4),ISNUMBER('C'!$Q$4)),'C'!$Q$4/'C'!$P$4*100-100,"")</f>
        <v>-22.443422027068792</v>
      </c>
      <c r="R4" s="20">
        <f>IF(AND(ISNUMBER('C'!$Q$4),ISNUMBER('C'!$R$4)),'C'!$R$4/'C'!$Q$4*100-100,"")</f>
        <v>13.984535024978342</v>
      </c>
      <c r="S4" s="20">
        <f>IF(AND(ISNUMBER('C'!$R$4),ISNUMBER('C'!$S$4)),'C'!$S$4/'C'!$R$4*100-100,"")</f>
        <v>3.9772277526281385</v>
      </c>
      <c r="T4" s="20">
        <f>IF(AND(ISNUMBER('C'!$S$4),ISNUMBER('C'!$T$4)),'C'!$T$4/'C'!$S$4*100-100,"")</f>
        <v>4.6142845296469659</v>
      </c>
      <c r="U4" s="20">
        <f>IF(AND(ISNUMBER('C'!$T$4),ISNUMBER('C'!$U$4)),'C'!$U$4/'C'!$T$4*100-100,"")</f>
        <v>3.2096679877852807E-2</v>
      </c>
      <c r="V4" s="20" t="str">
        <f>IF(AND(ISNUMBER('C'!$U$4),ISNUMBER('C'!$V$4)),'C'!$V$4/'C'!$U$4*100-100,"")</f>
        <v/>
      </c>
      <c r="W4" s="20" t="str">
        <f>IF(AND(ISNUMBER('C'!$V$4),ISNUMBER('C'!$W$4)),'C'!$W$4/'C'!$V$4*100-100,"")</f>
        <v/>
      </c>
      <c r="X4" s="20" t="str">
        <f>IF(AND(ISNUMBER('C'!$W$4),ISNUMBER('C'!$X$4)),'C'!$X$4/'C'!$W$4*100-100,"")</f>
        <v/>
      </c>
      <c r="Y4" s="20" t="str">
        <f>IF(AND(ISNUMBER('C'!$X$4),ISNUMBER('C'!$Y$4)),'C'!$Y$4/'C'!$X$4*100-100,"")</f>
        <v/>
      </c>
    </row>
    <row r="5" spans="1:33" x14ac:dyDescent="0.25">
      <c r="A5">
        <v>2015</v>
      </c>
      <c r="B5" t="s">
        <v>177</v>
      </c>
      <c r="C5" s="20" t="str">
        <f>IF(AND(ISNUMBER('C'!$B$5),ISNUMBER('C'!$C$5)),'C'!$C$5/'C'!$B$5*100-100,"")</f>
        <v/>
      </c>
      <c r="D5" s="20">
        <f>IF(AND(ISNUMBER('C'!$C$5),ISNUMBER('C'!$D$5)),'C'!$D$5/'C'!$C$5*100-100,"")</f>
        <v>3.6622383815101642</v>
      </c>
      <c r="E5" s="20">
        <f>IF(AND(ISNUMBER('C'!$D$5),ISNUMBER('C'!$E$5)),'C'!$E$5/'C'!$D$5*100-100,"")</f>
        <v>16.489745185097405</v>
      </c>
      <c r="F5" s="20">
        <f>IF(AND(ISNUMBER('C'!$E$5),ISNUMBER('C'!$F$5)),'C'!$F$5/'C'!$E$5*100-100,"")</f>
        <v>4.9833679821089873</v>
      </c>
      <c r="G5" s="20">
        <f>IF(AND(ISNUMBER('C'!$F$5),ISNUMBER('C'!$G$5)),'C'!$G$5/'C'!$F$5*100-100,"")</f>
        <v>-4.0234768188045251</v>
      </c>
      <c r="H5" s="20">
        <f>IF(AND(ISNUMBER('C'!$G$5),ISNUMBER('C'!$H$5)),'C'!$H$5/'C'!$G$5*100-100,"")</f>
        <v>6.4272934292461059</v>
      </c>
      <c r="I5" s="20">
        <f>IF(AND(ISNUMBER('C'!$H$5),ISNUMBER('C'!$I$5)),'C'!$I$5/'C'!$H$5*100-100,"")</f>
        <v>6.9865570372963788</v>
      </c>
      <c r="J5" s="20">
        <f>IF(AND(ISNUMBER('C'!$I$5),ISNUMBER('C'!$J$5)),'C'!$J$5/'C'!$I$5*100-100,"")</f>
        <v>11.485251782232481</v>
      </c>
      <c r="K5" s="20">
        <f>IF(AND(ISNUMBER('C'!$J$5),ISNUMBER('C'!$K$5)),'C'!$K$5/'C'!$J$5*100-100,"")</f>
        <v>3.680935701752631</v>
      </c>
      <c r="L5" s="20">
        <f>IF(AND(ISNUMBER('C'!$K$5),ISNUMBER('C'!$L$5)),'C'!$L$5/'C'!$K$5*100-100,"")</f>
        <v>6.304067087026084</v>
      </c>
      <c r="M5" s="20">
        <f>IF(AND(ISNUMBER('C'!$L$5),ISNUMBER('C'!$M$5)),'C'!$M$5/'C'!$L$5*100-100,"")</f>
        <v>5.2390478551051842</v>
      </c>
      <c r="N5" s="20">
        <f>IF(AND(ISNUMBER('C'!$M$5),ISNUMBER('C'!$N$5)),'C'!$N$5/'C'!$M$5*100-100,"")</f>
        <v>6.2526633914095555</v>
      </c>
      <c r="O5" s="20">
        <f>IF(AND(ISNUMBER('C'!$N$5),ISNUMBER('C'!$O$5)),'C'!$O$5/'C'!$N$5*100-100,"")</f>
        <v>3.1117139896892354E-2</v>
      </c>
      <c r="P5" s="20">
        <f>IF(AND(ISNUMBER('C'!$O$5),ISNUMBER('C'!$P$5)),'C'!$P$5/'C'!$O$5*100-100,"")</f>
        <v>-7.7972577045689917</v>
      </c>
      <c r="Q5" s="20">
        <f>IF(AND(ISNUMBER('C'!$P$5),ISNUMBER('C'!$Q$5)),'C'!$Q$5/'C'!$P$5*100-100,"")</f>
        <v>-22.443422027068792</v>
      </c>
      <c r="R5" s="20">
        <f>IF(AND(ISNUMBER('C'!$Q$5),ISNUMBER('C'!$R$5)),'C'!$R$5/'C'!$Q$5*100-100,"")</f>
        <v>13.984535024978342</v>
      </c>
      <c r="S5" s="20">
        <f>IF(AND(ISNUMBER('C'!$R$5),ISNUMBER('C'!$S$5)),'C'!$S$5/'C'!$R$5*100-100,"")</f>
        <v>3.9772277526281385</v>
      </c>
      <c r="T5" s="20">
        <f>IF(AND(ISNUMBER('C'!$S$5),ISNUMBER('C'!$T$5)),'C'!$T$5/'C'!$S$5*100-100,"")</f>
        <v>4.6142845296469659</v>
      </c>
      <c r="U5" s="20">
        <f>IF(AND(ISNUMBER('C'!$T$5),ISNUMBER('C'!$U$5)),'C'!$U$5/'C'!$T$5*100-100,"")</f>
        <v>3.2096679877852807E-2</v>
      </c>
      <c r="V5" s="20">
        <f>IF(AND(ISNUMBER('C'!$U$5),ISNUMBER('C'!$V$5)),'C'!$V$5/'C'!$U$5*100-100,"")</f>
        <v>-0.32796525144507882</v>
      </c>
      <c r="W5" s="20" t="str">
        <f>IF(AND(ISNUMBER('C'!$V$5),ISNUMBER('C'!$W$5)),'C'!$W$5/'C'!$V$5*100-100,"")</f>
        <v/>
      </c>
      <c r="X5" s="20" t="str">
        <f>IF(AND(ISNUMBER('C'!$W$5),ISNUMBER('C'!$X$5)),'C'!$X$5/'C'!$W$5*100-100,"")</f>
        <v/>
      </c>
      <c r="Y5" s="20" t="str">
        <f>IF(AND(ISNUMBER('C'!$X$5),ISNUMBER('C'!$Y$5)),'C'!$Y$5/'C'!$X$5*100-100,"")</f>
        <v/>
      </c>
    </row>
    <row r="6" spans="1:33" x14ac:dyDescent="0.25">
      <c r="A6">
        <v>2015</v>
      </c>
      <c r="B6" t="s">
        <v>176</v>
      </c>
      <c r="C6" s="20" t="str">
        <f>IF(AND(ISNUMBER('C'!$B$6),ISNUMBER('C'!$C$6)),'C'!$C$6/'C'!$B$6*100-100,"")</f>
        <v/>
      </c>
      <c r="D6" s="20">
        <f>IF(AND(ISNUMBER('C'!$C$6),ISNUMBER('C'!$D$6)),'C'!$D$6/'C'!$C$6*100-100,"")</f>
        <v>3.7358480109555217</v>
      </c>
      <c r="E6" s="20">
        <f>IF(AND(ISNUMBER('C'!$D$6),ISNUMBER('C'!$E$6)),'C'!$E$6/'C'!$D$6*100-100,"")</f>
        <v>16.540277830498368</v>
      </c>
      <c r="F6" s="20">
        <f>IF(AND(ISNUMBER('C'!$E$6),ISNUMBER('C'!$F$6)),'C'!$F$6/'C'!$E$6*100-100,"")</f>
        <v>4.9132785851938792</v>
      </c>
      <c r="G6" s="20">
        <f>IF(AND(ISNUMBER('C'!$F$6),ISNUMBER('C'!$G$6)),'C'!$G$6/'C'!$F$6*100-100,"")</f>
        <v>-4.0317313574250591</v>
      </c>
      <c r="H6" s="20">
        <f>IF(AND(ISNUMBER('C'!$G$6),ISNUMBER('C'!$H$6)),'C'!$H$6/'C'!$G$6*100-100,"")</f>
        <v>6.7162864704958878</v>
      </c>
      <c r="I6" s="20">
        <f>IF(AND(ISNUMBER('C'!$H$6),ISNUMBER('C'!$I$6)),'C'!$I$6/'C'!$H$6*100-100,"")</f>
        <v>7.1439077187010156</v>
      </c>
      <c r="J6" s="20">
        <f>IF(AND(ISNUMBER('C'!$I$6),ISNUMBER('C'!$J$6)),'C'!$J$6/'C'!$I$6*100-100,"")</f>
        <v>11.418306574528984</v>
      </c>
      <c r="K6" s="20">
        <f>IF(AND(ISNUMBER('C'!$J$6),ISNUMBER('C'!$K$6)),'C'!$K$6/'C'!$J$6*100-100,"")</f>
        <v>3.2441235030721458</v>
      </c>
      <c r="L6" s="20">
        <f>IF(AND(ISNUMBER('C'!$K$6),ISNUMBER('C'!$L$6)),'C'!$L$6/'C'!$K$6*100-100,"")</f>
        <v>6.3527865292285242</v>
      </c>
      <c r="M6" s="20">
        <f>IF(AND(ISNUMBER('C'!$L$6),ISNUMBER('C'!$M$6)),'C'!$M$6/'C'!$L$6*100-100,"")</f>
        <v>5.1180628569348414</v>
      </c>
      <c r="N6" s="20">
        <f>IF(AND(ISNUMBER('C'!$M$6),ISNUMBER('C'!$N$6)),'C'!$N$6/'C'!$M$6*100-100,"")</f>
        <v>7.3961974193427693</v>
      </c>
      <c r="O6" s="20">
        <f>IF(AND(ISNUMBER('C'!$N$6),ISNUMBER('C'!$O$6)),'C'!$O$6/'C'!$N$6*100-100,"")</f>
        <v>-0.57916639795450919</v>
      </c>
      <c r="P6" s="20">
        <f>IF(AND(ISNUMBER('C'!$O$6),ISNUMBER('C'!$P$6)),'C'!$P$6/'C'!$O$6*100-100,"")</f>
        <v>-7.5115910900756688</v>
      </c>
      <c r="Q6" s="20">
        <f>IF(AND(ISNUMBER('C'!$P$6),ISNUMBER('C'!$Q$6)),'C'!$Q$6/'C'!$P$6*100-100,"")</f>
        <v>-22.107288165940702</v>
      </c>
      <c r="R6" s="20">
        <f>IF(AND(ISNUMBER('C'!$Q$6),ISNUMBER('C'!$R$6)),'C'!$R$6/'C'!$Q$6*100-100,"")</f>
        <v>14.173300078441017</v>
      </c>
      <c r="S6" s="20">
        <f>IF(AND(ISNUMBER('C'!$R$6),ISNUMBER('C'!$S$6)),'C'!$S$6/'C'!$R$6*100-100,"")</f>
        <v>3.7058582574742331</v>
      </c>
      <c r="T6" s="20">
        <f>IF(AND(ISNUMBER('C'!$S$6),ISNUMBER('C'!$T$6)),'C'!$T$6/'C'!$S$6*100-100,"")</f>
        <v>4.2808269731597903</v>
      </c>
      <c r="U6" s="20">
        <f>IF(AND(ISNUMBER('C'!$T$6),ISNUMBER('C'!$U$6)),'C'!$U$6/'C'!$T$6*100-100,"")</f>
        <v>-1.1673261911655715</v>
      </c>
      <c r="V6" s="20">
        <f>IF(AND(ISNUMBER('C'!$U$6),ISNUMBER('C'!$V$6)),'C'!$V$6/'C'!$U$6*100-100,"")</f>
        <v>-0.3275156553004166</v>
      </c>
      <c r="W6" s="20" t="str">
        <f>IF(AND(ISNUMBER('C'!$V$6),ISNUMBER('C'!$W$6)),'C'!$W$6/'C'!$V$6*100-100,"")</f>
        <v/>
      </c>
      <c r="X6" s="20" t="str">
        <f>IF(AND(ISNUMBER('C'!$W$6),ISNUMBER('C'!$X$6)),'C'!$X$6/'C'!$W$6*100-100,"")</f>
        <v/>
      </c>
      <c r="Y6" s="20" t="str">
        <f>IF(AND(ISNUMBER('C'!$X$6),ISNUMBER('C'!$Y$6)),'C'!$Y$6/'C'!$X$6*100-100,"")</f>
        <v/>
      </c>
    </row>
    <row r="7" spans="1:33" x14ac:dyDescent="0.25">
      <c r="A7">
        <v>2016</v>
      </c>
      <c r="B7" t="s">
        <v>177</v>
      </c>
      <c r="C7" s="20" t="str">
        <f>IF(AND(ISNUMBER('C'!$B$7),ISNUMBER('C'!$C$7)),'C'!$C$7/'C'!$B$7*100-100,"")</f>
        <v/>
      </c>
      <c r="D7" s="20">
        <f>IF(AND(ISNUMBER('C'!$C$7),ISNUMBER('C'!$D$7)),'C'!$D$7/'C'!$C$7*100-100,"")</f>
        <v>3.7358480109555217</v>
      </c>
      <c r="E7" s="20">
        <f>IF(AND(ISNUMBER('C'!$D$7),ISNUMBER('C'!$E$7)),'C'!$E$7/'C'!$D$7*100-100,"")</f>
        <v>16.540277830498368</v>
      </c>
      <c r="F7" s="20">
        <f>IF(AND(ISNUMBER('C'!$E$7),ISNUMBER('C'!$F$7)),'C'!$F$7/'C'!$E$7*100-100,"")</f>
        <v>4.9132785851938792</v>
      </c>
      <c r="G7" s="20">
        <f>IF(AND(ISNUMBER('C'!$F$7),ISNUMBER('C'!$G$7)),'C'!$G$7/'C'!$F$7*100-100,"")</f>
        <v>-4.0317313574250591</v>
      </c>
      <c r="H7" s="20">
        <f>IF(AND(ISNUMBER('C'!$G$7),ISNUMBER('C'!$H$7)),'C'!$H$7/'C'!$G$7*100-100,"")</f>
        <v>6.7162864704958878</v>
      </c>
      <c r="I7" s="20">
        <f>IF(AND(ISNUMBER('C'!$H$7),ISNUMBER('C'!$I$7)),'C'!$I$7/'C'!$H$7*100-100,"")</f>
        <v>7.1439077187010156</v>
      </c>
      <c r="J7" s="20">
        <f>IF(AND(ISNUMBER('C'!$I$7),ISNUMBER('C'!$J$7)),'C'!$J$7/'C'!$I$7*100-100,"")</f>
        <v>11.418306574528984</v>
      </c>
      <c r="K7" s="20">
        <f>IF(AND(ISNUMBER('C'!$J$7),ISNUMBER('C'!$K$7)),'C'!$K$7/'C'!$J$7*100-100,"")</f>
        <v>3.2441235030721458</v>
      </c>
      <c r="L7" s="20">
        <f>IF(AND(ISNUMBER('C'!$K$7),ISNUMBER('C'!$L$7)),'C'!$L$7/'C'!$K$7*100-100,"")</f>
        <v>6.3527865292285242</v>
      </c>
      <c r="M7" s="20">
        <f>IF(AND(ISNUMBER('C'!$L$7),ISNUMBER('C'!$M$7)),'C'!$M$7/'C'!$L$7*100-100,"")</f>
        <v>5.1180628569348414</v>
      </c>
      <c r="N7" s="20">
        <f>IF(AND(ISNUMBER('C'!$M$7),ISNUMBER('C'!$N$7)),'C'!$N$7/'C'!$M$7*100-100,"")</f>
        <v>7.3961974193427693</v>
      </c>
      <c r="O7" s="20">
        <f>IF(AND(ISNUMBER('C'!$N$7),ISNUMBER('C'!$O$7)),'C'!$O$7/'C'!$N$7*100-100,"")</f>
        <v>-0.57916639795450919</v>
      </c>
      <c r="P7" s="20">
        <f>IF(AND(ISNUMBER('C'!$O$7),ISNUMBER('C'!$P$7)),'C'!$P$7/'C'!$O$7*100-100,"")</f>
        <v>-7.5115910900756688</v>
      </c>
      <c r="Q7" s="20">
        <f>IF(AND(ISNUMBER('C'!$P$7),ISNUMBER('C'!$Q$7)),'C'!$Q$7/'C'!$P$7*100-100,"")</f>
        <v>-22.107288165940702</v>
      </c>
      <c r="R7" s="20">
        <f>IF(AND(ISNUMBER('C'!$Q$7),ISNUMBER('C'!$R$7)),'C'!$R$7/'C'!$Q$7*100-100,"")</f>
        <v>14.173300078441017</v>
      </c>
      <c r="S7" s="20">
        <f>IF(AND(ISNUMBER('C'!$R$7),ISNUMBER('C'!$S$7)),'C'!$S$7/'C'!$R$7*100-100,"")</f>
        <v>3.7058582574742331</v>
      </c>
      <c r="T7" s="20">
        <f>IF(AND(ISNUMBER('C'!$S$7),ISNUMBER('C'!$T$7)),'C'!$T$7/'C'!$S$7*100-100,"")</f>
        <v>4.2808269731597903</v>
      </c>
      <c r="U7" s="20">
        <f>IF(AND(ISNUMBER('C'!$T$7),ISNUMBER('C'!$U$7)),'C'!$U$7/'C'!$T$7*100-100,"")</f>
        <v>-1.1673261911655715</v>
      </c>
      <c r="V7" s="20">
        <f>IF(AND(ISNUMBER('C'!$U$7),ISNUMBER('C'!$V$7)),'C'!$V$7/'C'!$U$7*100-100,"")</f>
        <v>-0.3275156553004166</v>
      </c>
      <c r="W7" s="20">
        <f>IF(AND(ISNUMBER('C'!$V$7),ISNUMBER('C'!$W$7)),'C'!$W$7/'C'!$V$7*100-100,"")</f>
        <v>4.2903748629415901</v>
      </c>
      <c r="X7" s="20" t="str">
        <f>IF(AND(ISNUMBER('C'!$W$7),ISNUMBER('C'!$X$7)),'C'!$X$7/'C'!$W$7*100-100,"")</f>
        <v/>
      </c>
      <c r="Y7" s="20" t="str">
        <f>IF(AND(ISNUMBER('C'!$X$7),ISNUMBER('C'!$Y$7)),'C'!$Y$7/'C'!$X$7*100-100,"")</f>
        <v/>
      </c>
    </row>
    <row r="8" spans="1:33" x14ac:dyDescent="0.25">
      <c r="A8">
        <v>2016</v>
      </c>
      <c r="B8" t="s">
        <v>176</v>
      </c>
      <c r="C8" s="20" t="str">
        <f>IF(AND(ISNUMBER('C'!$B$8),ISNUMBER('C'!$C$8)),'C'!$C$8/'C'!$B$8*100-100,"")</f>
        <v/>
      </c>
      <c r="D8" s="20">
        <f>IF(AND(ISNUMBER('C'!$C$8),ISNUMBER('C'!$D$8)),'C'!$D$8/'C'!$C$8*100-100,"")</f>
        <v>3.7360884506984888</v>
      </c>
      <c r="E8" s="20">
        <f>IF(AND(ISNUMBER('C'!$D$8),ISNUMBER('C'!$E$8)),'C'!$E$8/'C'!$D$8*100-100,"")</f>
        <v>16.53817772936506</v>
      </c>
      <c r="F8" s="20">
        <f>IF(AND(ISNUMBER('C'!$E$8),ISNUMBER('C'!$F$8)),'C'!$F$8/'C'!$E$8*100-100,"")</f>
        <v>4.9129218226113807</v>
      </c>
      <c r="G8" s="20">
        <f>IF(AND(ISNUMBER('C'!$F$8),ISNUMBER('C'!$G$8)),'C'!$G$8/'C'!$F$8*100-100,"")</f>
        <v>-4.0307515447621824</v>
      </c>
      <c r="H8" s="20">
        <f>IF(AND(ISNUMBER('C'!$G$8),ISNUMBER('C'!$H$8)),'C'!$H$8/'C'!$G$8*100-100,"")</f>
        <v>6.7154600583963315</v>
      </c>
      <c r="I8" s="20">
        <f>IF(AND(ISNUMBER('C'!$H$8),ISNUMBER('C'!$I$8)),'C'!$I$8/'C'!$H$8*100-100,"")</f>
        <v>7.1429293031337835</v>
      </c>
      <c r="J8" s="20">
        <f>IF(AND(ISNUMBER('C'!$I$8),ISNUMBER('C'!$J$8)),'C'!$J$8/'C'!$I$8*100-100,"")</f>
        <v>11.416399120594534</v>
      </c>
      <c r="K8" s="20">
        <f>IF(AND(ISNUMBER('C'!$J$8),ISNUMBER('C'!$K$8)),'C'!$K$8/'C'!$J$8*100-100,"")</f>
        <v>3.2432704359935514</v>
      </c>
      <c r="L8" s="20">
        <f>IF(AND(ISNUMBER('C'!$K$8),ISNUMBER('C'!$L$8)),'C'!$L$8/'C'!$K$8*100-100,"")</f>
        <v>6.3510358429484199</v>
      </c>
      <c r="M8" s="20">
        <f>IF(AND(ISNUMBER('C'!$L$8),ISNUMBER('C'!$M$8)),'C'!$M$8/'C'!$L$8*100-100,"")</f>
        <v>5.1173971463634302</v>
      </c>
      <c r="N8" s="20">
        <f>IF(AND(ISNUMBER('C'!$M$8),ISNUMBER('C'!$N$8)),'C'!$N$8/'C'!$M$8*100-100,"")</f>
        <v>7.3946665428336047</v>
      </c>
      <c r="O8" s="20">
        <f>IF(AND(ISNUMBER('C'!$N$8),ISNUMBER('C'!$O$8)),'C'!$O$8/'C'!$N$8*100-100,"")</f>
        <v>-0.57649468926219072</v>
      </c>
      <c r="P8" s="20">
        <f>IF(AND(ISNUMBER('C'!$O$8),ISNUMBER('C'!$P$8)),'C'!$P$8/'C'!$O$8*100-100,"")</f>
        <v>-7.5063366666005322</v>
      </c>
      <c r="Q8" s="20">
        <f>IF(AND(ISNUMBER('C'!$P$8),ISNUMBER('C'!$Q$8)),'C'!$Q$8/'C'!$P$8*100-100,"")</f>
        <v>-22.094566614367068</v>
      </c>
      <c r="R8" s="20">
        <f>IF(AND(ISNUMBER('C'!$Q$8),ISNUMBER('C'!$R$8)),'C'!$R$8/'C'!$Q$8*100-100,"")</f>
        <v>14.167113596860673</v>
      </c>
      <c r="S8" s="20">
        <f>IF(AND(ISNUMBER('C'!$R$8),ISNUMBER('C'!$S$8)),'C'!$S$8/'C'!$R$8*100-100,"")</f>
        <v>3.7029754669933794</v>
      </c>
      <c r="T8" s="20">
        <f>IF(AND(ISNUMBER('C'!$S$8),ISNUMBER('C'!$T$8)),'C'!$T$8/'C'!$S$8*100-100,"")</f>
        <v>4.2775143409597831</v>
      </c>
      <c r="U8" s="20">
        <f>IF(AND(ISNUMBER('C'!$T$8),ISNUMBER('C'!$U$8)),'C'!$U$8/'C'!$T$8*100-100,"")</f>
        <v>-1.1657835557835057</v>
      </c>
      <c r="V8" s="20">
        <f>IF(AND(ISNUMBER('C'!$U$8),ISNUMBER('C'!$V$8)),'C'!$V$8/'C'!$U$8*100-100,"")</f>
        <v>2.7517406647132816</v>
      </c>
      <c r="W8" s="20">
        <f>IF(AND(ISNUMBER('C'!$V$8),ISNUMBER('C'!$W$8)),'C'!$W$8/'C'!$V$8*100-100,"")</f>
        <v>4.2937863127353353</v>
      </c>
      <c r="X8" s="20" t="str">
        <f>IF(AND(ISNUMBER('C'!$W$8),ISNUMBER('C'!$X$8)),'C'!$X$8/'C'!$W$8*100-100,"")</f>
        <v/>
      </c>
      <c r="Y8" s="20" t="str">
        <f>IF(AND(ISNUMBER('C'!$X$8),ISNUMBER('C'!$Y$8)),'C'!$Y$8/'C'!$X$8*100-100,"")</f>
        <v/>
      </c>
    </row>
    <row r="9" spans="1:33" x14ac:dyDescent="0.25">
      <c r="A9">
        <v>2017</v>
      </c>
      <c r="B9" t="s">
        <v>177</v>
      </c>
      <c r="C9" s="20" t="str">
        <f>IF(AND(ISNUMBER('C'!$B$9),ISNUMBER('C'!$C$9)),'C'!$C$9/'C'!$B$9*100-100,"")</f>
        <v/>
      </c>
      <c r="D9" s="20">
        <f>IF(AND(ISNUMBER('C'!$C$9),ISNUMBER('C'!$D$9)),'C'!$D$9/'C'!$C$9*100-100,"")</f>
        <v>3.7360884506984888</v>
      </c>
      <c r="E9" s="20">
        <f>IF(AND(ISNUMBER('C'!$D$9),ISNUMBER('C'!$E$9)),'C'!$E$9/'C'!$D$9*100-100,"")</f>
        <v>16.53817772936506</v>
      </c>
      <c r="F9" s="20">
        <f>IF(AND(ISNUMBER('C'!$E$9),ISNUMBER('C'!$F$9)),'C'!$F$9/'C'!$E$9*100-100,"")</f>
        <v>4.9129218226113807</v>
      </c>
      <c r="G9" s="20">
        <f>IF(AND(ISNUMBER('C'!$F$9),ISNUMBER('C'!$G$9)),'C'!$G$9/'C'!$F$9*100-100,"")</f>
        <v>-4.0307515447621824</v>
      </c>
      <c r="H9" s="20">
        <f>IF(AND(ISNUMBER('C'!$G$9),ISNUMBER('C'!$H$9)),'C'!$H$9/'C'!$G$9*100-100,"")</f>
        <v>6.7154600583963315</v>
      </c>
      <c r="I9" s="20">
        <f>IF(AND(ISNUMBER('C'!$H$9),ISNUMBER('C'!$I$9)),'C'!$I$9/'C'!$H$9*100-100,"")</f>
        <v>7.1429293031337835</v>
      </c>
      <c r="J9" s="20">
        <f>IF(AND(ISNUMBER('C'!$I$9),ISNUMBER('C'!$J$9)),'C'!$J$9/'C'!$I$9*100-100,"")</f>
        <v>11.416399120594534</v>
      </c>
      <c r="K9" s="20">
        <f>IF(AND(ISNUMBER('C'!$J$9),ISNUMBER('C'!$K$9)),'C'!$K$9/'C'!$J$9*100-100,"")</f>
        <v>3.2432704359935514</v>
      </c>
      <c r="L9" s="20">
        <f>IF(AND(ISNUMBER('C'!$K$9),ISNUMBER('C'!$L$9)),'C'!$L$9/'C'!$K$9*100-100,"")</f>
        <v>6.3510358429484199</v>
      </c>
      <c r="M9" s="20">
        <f>IF(AND(ISNUMBER('C'!$L$9),ISNUMBER('C'!$M$9)),'C'!$M$9/'C'!$L$9*100-100,"")</f>
        <v>5.1173971463634302</v>
      </c>
      <c r="N9" s="20">
        <f>IF(AND(ISNUMBER('C'!$M$9),ISNUMBER('C'!$N$9)),'C'!$N$9/'C'!$M$9*100-100,"")</f>
        <v>7.3946665428336047</v>
      </c>
      <c r="O9" s="20">
        <f>IF(AND(ISNUMBER('C'!$N$9),ISNUMBER('C'!$O$9)),'C'!$O$9/'C'!$N$9*100-100,"")</f>
        <v>-0.57649468926219072</v>
      </c>
      <c r="P9" s="20">
        <f>IF(AND(ISNUMBER('C'!$O$9),ISNUMBER('C'!$P$9)),'C'!$P$9/'C'!$O$9*100-100,"")</f>
        <v>-7.5063366666005322</v>
      </c>
      <c r="Q9" s="20">
        <f>IF(AND(ISNUMBER('C'!$P$9),ISNUMBER('C'!$Q$9)),'C'!$Q$9/'C'!$P$9*100-100,"")</f>
        <v>-22.094566614367068</v>
      </c>
      <c r="R9" s="20">
        <f>IF(AND(ISNUMBER('C'!$Q$9),ISNUMBER('C'!$R$9)),'C'!$R$9/'C'!$Q$9*100-100,"")</f>
        <v>14.167113596860673</v>
      </c>
      <c r="S9" s="20">
        <f>IF(AND(ISNUMBER('C'!$R$9),ISNUMBER('C'!$S$9)),'C'!$S$9/'C'!$R$9*100-100,"")</f>
        <v>5.1197342238294254</v>
      </c>
      <c r="T9" s="20">
        <f>IF(AND(ISNUMBER('C'!$S$9),ISNUMBER('C'!$T$9)),'C'!$T$9/'C'!$S$9*100-100,"")</f>
        <v>4.3255192445042638</v>
      </c>
      <c r="U9" s="20">
        <f>IF(AND(ISNUMBER('C'!$T$9),ISNUMBER('C'!$U$9)),'C'!$U$9/'C'!$T$9*100-100,"")</f>
        <v>-1.9510718209242413</v>
      </c>
      <c r="V9" s="20">
        <f>IF(AND(ISNUMBER('C'!$U$9),ISNUMBER('C'!$V$9)),'C'!$V$9/'C'!$U$9*100-100,"")</f>
        <v>0.40194694127866626</v>
      </c>
      <c r="W9" s="20">
        <f>IF(AND(ISNUMBER('C'!$V$9),ISNUMBER('C'!$W$9)),'C'!$W$9/'C'!$V$9*100-100,"")</f>
        <v>4.2908308040174603</v>
      </c>
      <c r="X9" s="20">
        <f>IF(AND(ISNUMBER('C'!$W$9),ISNUMBER('C'!$X$9)),'C'!$X$9/'C'!$W$9*100-100,"")</f>
        <v>5.5694036803428162</v>
      </c>
      <c r="Y9" s="20" t="str">
        <f>IF(AND(ISNUMBER('C'!$X$9),ISNUMBER('C'!$Y$9)),'C'!$Y$9/'C'!$X$9*100-100,"")</f>
        <v/>
      </c>
    </row>
    <row r="10" spans="1:33" x14ac:dyDescent="0.25">
      <c r="A10">
        <v>2017</v>
      </c>
      <c r="B10" t="s">
        <v>176</v>
      </c>
      <c r="C10" s="20" t="str">
        <f>IF(AND(ISNUMBER('C'!$B$10),ISNUMBER('C'!$C$10)),'C'!$C$10/'C'!$B$10*100-100,"")</f>
        <v/>
      </c>
      <c r="D10" s="20">
        <f>IF(AND(ISNUMBER('C'!$C$10),ISNUMBER('C'!$D$10)),'C'!$D$10/'C'!$C$10*100-100,"")</f>
        <v>3.7360884506984888</v>
      </c>
      <c r="E10" s="20">
        <f>IF(AND(ISNUMBER('C'!$D$10),ISNUMBER('C'!$E$10)),'C'!$E$10/'C'!$D$10*100-100,"")</f>
        <v>16.53817772936506</v>
      </c>
      <c r="F10" s="20">
        <f>IF(AND(ISNUMBER('C'!$E$10),ISNUMBER('C'!$F$10)),'C'!$F$10/'C'!$E$10*100-100,"")</f>
        <v>4.9129218226113807</v>
      </c>
      <c r="G10" s="20">
        <f>IF(AND(ISNUMBER('C'!$F$10),ISNUMBER('C'!$G$10)),'C'!$G$10/'C'!$F$10*100-100,"")</f>
        <v>-4.0307515447621824</v>
      </c>
      <c r="H10" s="20">
        <f>IF(AND(ISNUMBER('C'!$G$10),ISNUMBER('C'!$H$10)),'C'!$H$10/'C'!$G$10*100-100,"")</f>
        <v>6.7154600583963315</v>
      </c>
      <c r="I10" s="20">
        <f>IF(AND(ISNUMBER('C'!$H$10),ISNUMBER('C'!$I$10)),'C'!$I$10/'C'!$H$10*100-100,"")</f>
        <v>7.1429293031337835</v>
      </c>
      <c r="J10" s="20">
        <f>IF(AND(ISNUMBER('C'!$I$10),ISNUMBER('C'!$J$10)),'C'!$J$10/'C'!$I$10*100-100,"")</f>
        <v>11.416399120594534</v>
      </c>
      <c r="K10" s="20">
        <f>IF(AND(ISNUMBER('C'!$J$10),ISNUMBER('C'!$K$10)),'C'!$K$10/'C'!$J$10*100-100,"")</f>
        <v>3.2432704359935514</v>
      </c>
      <c r="L10" s="20">
        <f>IF(AND(ISNUMBER('C'!$K$10),ISNUMBER('C'!$L$10)),'C'!$L$10/'C'!$K$10*100-100,"")</f>
        <v>6.3510358429484199</v>
      </c>
      <c r="M10" s="20">
        <f>IF(AND(ISNUMBER('C'!$L$10),ISNUMBER('C'!$M$10)),'C'!$M$10/'C'!$L$10*100-100,"")</f>
        <v>5.1173971463634302</v>
      </c>
      <c r="N10" s="20">
        <f>IF(AND(ISNUMBER('C'!$M$10),ISNUMBER('C'!$N$10)),'C'!$N$10/'C'!$M$10*100-100,"")</f>
        <v>7.3946665428336047</v>
      </c>
      <c r="O10" s="20">
        <f>IF(AND(ISNUMBER('C'!$N$10),ISNUMBER('C'!$O$10)),'C'!$O$10/'C'!$N$10*100-100,"")</f>
        <v>-0.57649468926219072</v>
      </c>
      <c r="P10" s="20">
        <f>IF(AND(ISNUMBER('C'!$O$10),ISNUMBER('C'!$P$10)),'C'!$P$10/'C'!$O$10*100-100,"")</f>
        <v>-7.5063366666005322</v>
      </c>
      <c r="Q10" s="20">
        <f>IF(AND(ISNUMBER('C'!$P$10),ISNUMBER('C'!$Q$10)),'C'!$Q$10/'C'!$P$10*100-100,"")</f>
        <v>-22.094566614367068</v>
      </c>
      <c r="R10" s="20">
        <f>IF(AND(ISNUMBER('C'!$Q$10),ISNUMBER('C'!$R$10)),'C'!$R$10/'C'!$Q$10*100-100,"")</f>
        <v>14.167113596860673</v>
      </c>
      <c r="S10" s="20">
        <f>IF(AND(ISNUMBER('C'!$R$10),ISNUMBER('C'!$S$10)),'C'!$S$10/'C'!$R$10*100-100,"")</f>
        <v>5.1197342238294254</v>
      </c>
      <c r="T10" s="20">
        <f>IF(AND(ISNUMBER('C'!$S$10),ISNUMBER('C'!$T$10)),'C'!$T$10/'C'!$S$10*100-100,"")</f>
        <v>4.3255192445042638</v>
      </c>
      <c r="U10" s="20">
        <f>IF(AND(ISNUMBER('C'!$T$10),ISNUMBER('C'!$U$10)),'C'!$U$10/'C'!$T$10*100-100,"")</f>
        <v>-1.9510718209242413</v>
      </c>
      <c r="V10" s="20">
        <f>IF(AND(ISNUMBER('C'!$U$10),ISNUMBER('C'!$V$10)),'C'!$V$10/'C'!$U$10*100-100,"")</f>
        <v>0.40194694127866626</v>
      </c>
      <c r="W10" s="20">
        <f>IF(AND(ISNUMBER('C'!$V$10),ISNUMBER('C'!$W$10)),'C'!$W$10/'C'!$V$10*100-100,"")</f>
        <v>0.39625709933788755</v>
      </c>
      <c r="X10" s="20">
        <f>IF(AND(ISNUMBER('C'!$W$10),ISNUMBER('C'!$X$10)),'C'!$X$10/'C'!$W$10*100-100,"")</f>
        <v>5.5642956129380821</v>
      </c>
      <c r="Y10" s="20" t="str">
        <f>IF(AND(ISNUMBER('C'!$X$10),ISNUMBER('C'!$Y$10)),'C'!$Y$10/'C'!$X$10*100-100,"")</f>
        <v/>
      </c>
    </row>
    <row r="11" spans="1:33" x14ac:dyDescent="0.25">
      <c r="A11">
        <v>2018</v>
      </c>
      <c r="B11" t="s">
        <v>177</v>
      </c>
      <c r="C11" s="20" t="str">
        <f>IF(AND(ISNUMBER('C'!$B$11),ISNUMBER('C'!$C$11)),'C'!$C$11/'C'!$B$11*100-100,"")</f>
        <v/>
      </c>
      <c r="D11" s="20">
        <f>IF(AND(ISNUMBER('C'!$C$11),ISNUMBER('C'!$D$11)),'C'!$D$11/'C'!$C$11*100-100,"")</f>
        <v>3.7360884506984888</v>
      </c>
      <c r="E11" s="20">
        <f>IF(AND(ISNUMBER('C'!$D$11),ISNUMBER('C'!$E$11)),'C'!$E$11/'C'!$D$11*100-100,"")</f>
        <v>16.53817772936506</v>
      </c>
      <c r="F11" s="20">
        <f>IF(AND(ISNUMBER('C'!$E$11),ISNUMBER('C'!$F$11)),'C'!$F$11/'C'!$E$11*100-100,"")</f>
        <v>4.9129218226113807</v>
      </c>
      <c r="G11" s="20">
        <f>IF(AND(ISNUMBER('C'!$F$11),ISNUMBER('C'!$G$11)),'C'!$G$11/'C'!$F$11*100-100,"")</f>
        <v>-4.0307515447621824</v>
      </c>
      <c r="H11" s="20">
        <f>IF(AND(ISNUMBER('C'!$G$11),ISNUMBER('C'!$H$11)),'C'!$H$11/'C'!$G$11*100-100,"")</f>
        <v>6.7154600583963315</v>
      </c>
      <c r="I11" s="20">
        <f>IF(AND(ISNUMBER('C'!$H$11),ISNUMBER('C'!$I$11)),'C'!$I$11/'C'!$H$11*100-100,"")</f>
        <v>7.1429293031337835</v>
      </c>
      <c r="J11" s="20">
        <f>IF(AND(ISNUMBER('C'!$I$11),ISNUMBER('C'!$J$11)),'C'!$J$11/'C'!$I$11*100-100,"")</f>
        <v>11.416399120594534</v>
      </c>
      <c r="K11" s="20">
        <f>IF(AND(ISNUMBER('C'!$J$11),ISNUMBER('C'!$K$11)),'C'!$K$11/'C'!$J$11*100-100,"")</f>
        <v>3.2432704359935514</v>
      </c>
      <c r="L11" s="20">
        <f>IF(AND(ISNUMBER('C'!$K$11),ISNUMBER('C'!$L$11)),'C'!$L$11/'C'!$K$11*100-100,"")</f>
        <v>6.3510358429484199</v>
      </c>
      <c r="M11" s="20">
        <f>IF(AND(ISNUMBER('C'!$L$11),ISNUMBER('C'!$M$11)),'C'!$M$11/'C'!$L$11*100-100,"")</f>
        <v>5.1173971463634302</v>
      </c>
      <c r="N11" s="20">
        <f>IF(AND(ISNUMBER('C'!$M$11),ISNUMBER('C'!$N$11)),'C'!$N$11/'C'!$M$11*100-100,"")</f>
        <v>7.3946665428336047</v>
      </c>
      <c r="O11" s="20">
        <f>IF(AND(ISNUMBER('C'!$N$11),ISNUMBER('C'!$O$11)),'C'!$O$11/'C'!$N$11*100-100,"")</f>
        <v>-0.57649468926219072</v>
      </c>
      <c r="P11" s="20">
        <f>IF(AND(ISNUMBER('C'!$O$11),ISNUMBER('C'!$P$11)),'C'!$P$11/'C'!$O$11*100-100,"")</f>
        <v>-7.5063366666005322</v>
      </c>
      <c r="Q11" s="20">
        <f>IF(AND(ISNUMBER('C'!$P$11),ISNUMBER('C'!$Q$11)),'C'!$Q$11/'C'!$P$11*100-100,"")</f>
        <v>-22.094566614367068</v>
      </c>
      <c r="R11" s="20">
        <f>IF(AND(ISNUMBER('C'!$Q$11),ISNUMBER('C'!$R$11)),'C'!$R$11/'C'!$Q$11*100-100,"")</f>
        <v>14.167113596860673</v>
      </c>
      <c r="S11" s="20">
        <f>IF(AND(ISNUMBER('C'!$R$11),ISNUMBER('C'!$S$11)),'C'!$S$11/'C'!$R$11*100-100,"")</f>
        <v>5.1197342238294254</v>
      </c>
      <c r="T11" s="20">
        <f>IF(AND(ISNUMBER('C'!$S$11),ISNUMBER('C'!$T$11)),'C'!$T$11/'C'!$S$11*100-100,"")</f>
        <v>4.3255192445042638</v>
      </c>
      <c r="U11" s="20">
        <f>IF(AND(ISNUMBER('C'!$T$11),ISNUMBER('C'!$U$11)),'C'!$U$11/'C'!$T$11*100-100,"")</f>
        <v>-1.9510718209242413</v>
      </c>
      <c r="V11" s="20">
        <f>IF(AND(ISNUMBER('C'!$U$11),ISNUMBER('C'!$V$11)),'C'!$V$11/'C'!$U$11*100-100,"")</f>
        <v>0.40194694127866626</v>
      </c>
      <c r="W11" s="20">
        <f>IF(AND(ISNUMBER('C'!$V$11),ISNUMBER('C'!$W$11)),'C'!$W$11/'C'!$V$11*100-100,"")</f>
        <v>0.39625709933788755</v>
      </c>
      <c r="X11" s="20">
        <f>IF(AND(ISNUMBER('C'!$W$11),ISNUMBER('C'!$X$11)),'C'!$X$11/'C'!$W$11*100-100,"")</f>
        <v>5.5642956129380821</v>
      </c>
      <c r="Y11" s="20">
        <f>IF(AND(ISNUMBER('C'!$X$11),ISNUMBER('C'!$Y$11)),'C'!$Y$11/'C'!$X$11*100-100,"")</f>
        <v>8.0480733883973272</v>
      </c>
    </row>
    <row r="12" spans="1:33" x14ac:dyDescent="0.25">
      <c r="A12">
        <v>2018</v>
      </c>
      <c r="B12" t="s">
        <v>176</v>
      </c>
      <c r="C12" s="20" t="str">
        <f>IF(AND(ISNUMBER('C'!$B$12),ISNUMBER('C'!$C$12)),'C'!$C$12/'C'!$B$12*100-100,"")</f>
        <v/>
      </c>
      <c r="D12" s="20">
        <f>IF(AND(ISNUMBER('C'!$C$12),ISNUMBER('C'!$D$12)),'C'!$D$12/'C'!$C$12*100-100,"")</f>
        <v>3.7360884506984888</v>
      </c>
      <c r="E12" s="20">
        <f>IF(AND(ISNUMBER('C'!$D$12),ISNUMBER('C'!$E$12)),'C'!$E$12/'C'!$D$12*100-100,"")</f>
        <v>16.53817772936506</v>
      </c>
      <c r="F12" s="20">
        <f>IF(AND(ISNUMBER('C'!$E$12),ISNUMBER('C'!$F$12)),'C'!$F$12/'C'!$E$12*100-100,"")</f>
        <v>4.9129218226113807</v>
      </c>
      <c r="G12" s="20">
        <f>IF(AND(ISNUMBER('C'!$F$12),ISNUMBER('C'!$G$12)),'C'!$G$12/'C'!$F$12*100-100,"")</f>
        <v>-4.0307515447621824</v>
      </c>
      <c r="H12" s="20">
        <f>IF(AND(ISNUMBER('C'!$G$12),ISNUMBER('C'!$H$12)),'C'!$H$12/'C'!$G$12*100-100,"")</f>
        <v>6.7154600583963315</v>
      </c>
      <c r="I12" s="20">
        <f>IF(AND(ISNUMBER('C'!$H$12),ISNUMBER('C'!$I$12)),'C'!$I$12/'C'!$H$12*100-100,"")</f>
        <v>7.1429293031337835</v>
      </c>
      <c r="J12" s="20">
        <f>IF(AND(ISNUMBER('C'!$I$12),ISNUMBER('C'!$J$12)),'C'!$J$12/'C'!$I$12*100-100,"")</f>
        <v>11.416399120594534</v>
      </c>
      <c r="K12" s="20">
        <f>IF(AND(ISNUMBER('C'!$J$12),ISNUMBER('C'!$K$12)),'C'!$K$12/'C'!$J$12*100-100,"")</f>
        <v>3.2432704359935514</v>
      </c>
      <c r="L12" s="20">
        <f>IF(AND(ISNUMBER('C'!$K$12),ISNUMBER('C'!$L$12)),'C'!$L$12/'C'!$K$12*100-100,"")</f>
        <v>6.3510358429484199</v>
      </c>
      <c r="M12" s="20">
        <f>IF(AND(ISNUMBER('C'!$L$12),ISNUMBER('C'!$M$12)),'C'!$M$12/'C'!$L$12*100-100,"")</f>
        <v>5.1173971463634302</v>
      </c>
      <c r="N12" s="20">
        <f>IF(AND(ISNUMBER('C'!$M$12),ISNUMBER('C'!$N$12)),'C'!$N$12/'C'!$M$12*100-100,"")</f>
        <v>7.3946665428336047</v>
      </c>
      <c r="O12" s="20">
        <f>IF(AND(ISNUMBER('C'!$N$12),ISNUMBER('C'!$O$12)),'C'!$O$12/'C'!$N$12*100-100,"")</f>
        <v>-0.57649468926219072</v>
      </c>
      <c r="P12" s="20">
        <f>IF(AND(ISNUMBER('C'!$O$12),ISNUMBER('C'!$P$12)),'C'!$P$12/'C'!$O$12*100-100,"")</f>
        <v>-7.5063366666005322</v>
      </c>
      <c r="Q12" s="20">
        <f>IF(AND(ISNUMBER('C'!$P$12),ISNUMBER('C'!$Q$12)),'C'!$Q$12/'C'!$P$12*100-100,"")</f>
        <v>-22.094566614367068</v>
      </c>
      <c r="R12" s="20">
        <f>IF(AND(ISNUMBER('C'!$Q$12),ISNUMBER('C'!$R$12)),'C'!$R$12/'C'!$Q$12*100-100,"")</f>
        <v>14.167113596860673</v>
      </c>
      <c r="S12" s="20">
        <f>IF(AND(ISNUMBER('C'!$R$12),ISNUMBER('C'!$S$12)),'C'!$S$12/'C'!$R$12*100-100,"")</f>
        <v>5.1197342238294254</v>
      </c>
      <c r="T12" s="20">
        <f>IF(AND(ISNUMBER('C'!$S$12),ISNUMBER('C'!$T$12)),'C'!$T$12/'C'!$S$12*100-100,"")</f>
        <v>4.3255192445042638</v>
      </c>
      <c r="U12" s="20">
        <f>IF(AND(ISNUMBER('C'!$T$12),ISNUMBER('C'!$U$12)),'C'!$U$12/'C'!$T$12*100-100,"")</f>
        <v>-1.9510718209242413</v>
      </c>
      <c r="V12" s="20">
        <f>IF(AND(ISNUMBER('C'!$U$12),ISNUMBER('C'!$V$12)),'C'!$V$12/'C'!$U$12*100-100,"")</f>
        <v>0.40194694127866626</v>
      </c>
      <c r="W12" s="20">
        <f>IF(AND(ISNUMBER('C'!$V$12),ISNUMBER('C'!$W$12)),'C'!$W$12/'C'!$V$12*100-100,"")</f>
        <v>0.39625709933788755</v>
      </c>
      <c r="X12" s="20">
        <f>IF(AND(ISNUMBER('C'!$W$12),ISNUMBER('C'!$X$12)),'C'!$X$12/'C'!$W$12*100-100,"")</f>
        <v>2.7988340188229017</v>
      </c>
      <c r="Y12" s="20">
        <f>IF(AND(ISNUMBER('C'!$X$12),ISNUMBER('C'!$Y$12)),'C'!$Y$12/'C'!$X$12*100-100,"")</f>
        <v>8.047863319009025</v>
      </c>
    </row>
    <row r="13" spans="1:33" x14ac:dyDescent="0.25">
      <c r="A13">
        <v>2019</v>
      </c>
      <c r="B13" t="s">
        <v>177</v>
      </c>
      <c r="C13" s="20" t="str">
        <f>IF(AND(ISNUMBER('C'!$B$13),ISNUMBER('C'!$C$13)),'C'!$C$13/'C'!$B$13*100-100,"")</f>
        <v/>
      </c>
      <c r="D13" s="20">
        <f>IF(AND(ISNUMBER('C'!$C$13),ISNUMBER('C'!$D$13)),'C'!$D$13/'C'!$C$13*100-100,"")</f>
        <v>3.7360884506984888</v>
      </c>
      <c r="E13" s="20">
        <f>IF(AND(ISNUMBER('C'!$D$13),ISNUMBER('C'!$E$13)),'C'!$E$13/'C'!$D$13*100-100,"")</f>
        <v>16.53817772936506</v>
      </c>
      <c r="F13" s="20">
        <f>IF(AND(ISNUMBER('C'!$E$13),ISNUMBER('C'!$F$13)),'C'!$F$13/'C'!$E$13*100-100,"")</f>
        <v>4.9129218226113807</v>
      </c>
      <c r="G13" s="20">
        <f>IF(AND(ISNUMBER('C'!$F$13),ISNUMBER('C'!$G$13)),'C'!$G$13/'C'!$F$13*100-100,"")</f>
        <v>-4.0307515447621824</v>
      </c>
      <c r="H13" s="20">
        <f>IF(AND(ISNUMBER('C'!$G$13),ISNUMBER('C'!$H$13)),'C'!$H$13/'C'!$G$13*100-100,"")</f>
        <v>6.7154600583963315</v>
      </c>
      <c r="I13" s="20">
        <f>IF(AND(ISNUMBER('C'!$H$13),ISNUMBER('C'!$I$13)),'C'!$I$13/'C'!$H$13*100-100,"")</f>
        <v>7.1429293031337835</v>
      </c>
      <c r="J13" s="20">
        <f>IF(AND(ISNUMBER('C'!$I$13),ISNUMBER('C'!$J$13)),'C'!$J$13/'C'!$I$13*100-100,"")</f>
        <v>11.416399120594534</v>
      </c>
      <c r="K13" s="20">
        <f>IF(AND(ISNUMBER('C'!$J$13),ISNUMBER('C'!$K$13)),'C'!$K$13/'C'!$J$13*100-100,"")</f>
        <v>3.2432704359935514</v>
      </c>
      <c r="L13" s="20">
        <f>IF(AND(ISNUMBER('C'!$K$13),ISNUMBER('C'!$L$13)),'C'!$L$13/'C'!$K$13*100-100,"")</f>
        <v>6.3510358429484199</v>
      </c>
      <c r="M13" s="20">
        <f>IF(AND(ISNUMBER('C'!$L$13),ISNUMBER('C'!$M$13)),'C'!$M$13/'C'!$L$13*100-100,"")</f>
        <v>5.1173971463634302</v>
      </c>
      <c r="N13" s="20">
        <f>IF(AND(ISNUMBER('C'!$M$13),ISNUMBER('C'!$N$13)),'C'!$N$13/'C'!$M$13*100-100,"")</f>
        <v>7.3946665428336047</v>
      </c>
      <c r="O13" s="20">
        <f>IF(AND(ISNUMBER('C'!$N$13),ISNUMBER('C'!$O$13)),'C'!$O$13/'C'!$N$13*100-100,"")</f>
        <v>-0.57649468926219072</v>
      </c>
      <c r="P13" s="20">
        <f>IF(AND(ISNUMBER('C'!$O$13),ISNUMBER('C'!$P$13)),'C'!$P$13/'C'!$O$13*100-100,"")</f>
        <v>-7.5063366666005322</v>
      </c>
      <c r="Q13" s="20">
        <f>IF(AND(ISNUMBER('C'!$P$13),ISNUMBER('C'!$Q$13)),'C'!$Q$13/'C'!$P$13*100-100,"")</f>
        <v>-22.094566614367068</v>
      </c>
      <c r="R13" s="20">
        <f>IF(AND(ISNUMBER('C'!$Q$13),ISNUMBER('C'!$R$13)),'C'!$R$13/'C'!$Q$13*100-100,"")</f>
        <v>14.167113596860673</v>
      </c>
      <c r="S13" s="20">
        <f>IF(AND(ISNUMBER('C'!$R$13),ISNUMBER('C'!$S$13)),'C'!$S$13/'C'!$R$13*100-100,"")</f>
        <v>5.1197342238294254</v>
      </c>
      <c r="T13" s="20">
        <f>IF(AND(ISNUMBER('C'!$S$13),ISNUMBER('C'!$T$13)),'C'!$T$13/'C'!$S$13*100-100,"")</f>
        <v>4.3255192445042638</v>
      </c>
      <c r="U13" s="20">
        <f>IF(AND(ISNUMBER('C'!$T$13),ISNUMBER('C'!$U$13)),'C'!$U$13/'C'!$T$13*100-100,"")</f>
        <v>-1.9510718209242413</v>
      </c>
      <c r="V13" s="20">
        <f>IF(AND(ISNUMBER('C'!$U$13),ISNUMBER('C'!$V$13)),'C'!$V$13/'C'!$U$13*100-100,"")</f>
        <v>0.40194694127866626</v>
      </c>
      <c r="W13" s="20">
        <f>IF(AND(ISNUMBER('C'!$V$13),ISNUMBER('C'!$W$13)),'C'!$W$13/'C'!$V$13*100-100,"")</f>
        <v>0.39625709933788755</v>
      </c>
      <c r="X13" s="20">
        <f>IF(AND(ISNUMBER('C'!$W$13),ISNUMBER('C'!$X$13)),'C'!$X$13/'C'!$W$13*100-100,"")</f>
        <v>2.7988340188229017</v>
      </c>
      <c r="Y13" s="20">
        <f>IF(AND(ISNUMBER('C'!$X$13),ISNUMBER('C'!$Y$13)),'C'!$Y$13/'C'!$X$13*100-100,"")</f>
        <v>8.047863319009025</v>
      </c>
      <c r="Z13" s="20">
        <f>IF(AND(ISNUMBER('C'!$Y$13),ISNUMBER('C'!$Z$13)),'C'!$Z$13/'C'!$Y$13*100-100,"")</f>
        <v>2.7335875924822375</v>
      </c>
    </row>
    <row r="14" spans="1:33" x14ac:dyDescent="0.25">
      <c r="A14">
        <v>2019</v>
      </c>
      <c r="B14" t="s">
        <v>176</v>
      </c>
      <c r="C14" s="20" t="str">
        <f>IF(AND(ISNUMBER('C'!$B$14),ISNUMBER('C'!$C$14)),'C'!$C$14/'C'!$B$14*100-100,"")</f>
        <v/>
      </c>
      <c r="D14" s="20">
        <f>IF(AND(ISNUMBER('C'!$C$14),ISNUMBER('C'!$D$14)),'C'!$D$14/'C'!$C$14*100-100,"")</f>
        <v>3.7347413682040695</v>
      </c>
      <c r="E14" s="20">
        <f>IF(AND(ISNUMBER('C'!$D$14),ISNUMBER('C'!$E$14)),'C'!$E$14/'C'!$D$14*100-100,"")</f>
        <v>16.657901903215034</v>
      </c>
      <c r="F14" s="20">
        <f>IF(AND(ISNUMBER('C'!$E$14),ISNUMBER('C'!$F$14)),'C'!$F$14/'C'!$E$14*100-100,"")</f>
        <v>4.9403156549974199</v>
      </c>
      <c r="G14" s="20">
        <f>IF(AND(ISNUMBER('C'!$F$14),ISNUMBER('C'!$G$14)),'C'!$G$14/'C'!$F$14*100-100,"")</f>
        <v>-4.066340974729826</v>
      </c>
      <c r="H14" s="20">
        <f>IF(AND(ISNUMBER('C'!$G$14),ISNUMBER('C'!$H$14)),'C'!$H$14/'C'!$G$14*100-100,"")</f>
        <v>6.7979271072747878</v>
      </c>
      <c r="I14" s="20">
        <f>IF(AND(ISNUMBER('C'!$H$14),ISNUMBER('C'!$I$14)),'C'!$I$14/'C'!$H$14*100-100,"")</f>
        <v>7.1411184434455635</v>
      </c>
      <c r="J14" s="20">
        <f>IF(AND(ISNUMBER('C'!$I$14),ISNUMBER('C'!$J$14)),'C'!$J$14/'C'!$I$14*100-100,"")</f>
        <v>11.455089284253077</v>
      </c>
      <c r="K14" s="20">
        <f>IF(AND(ISNUMBER('C'!$J$14),ISNUMBER('C'!$K$14)),'C'!$K$14/'C'!$J$14*100-100,"")</f>
        <v>3.2215016687511735</v>
      </c>
      <c r="L14" s="20">
        <f>IF(AND(ISNUMBER('C'!$K$14),ISNUMBER('C'!$L$14)),'C'!$L$14/'C'!$K$14*100-100,"")</f>
        <v>6.3581074918267007</v>
      </c>
      <c r="M14" s="20">
        <f>IF(AND(ISNUMBER('C'!$L$14),ISNUMBER('C'!$M$14)),'C'!$M$14/'C'!$L$14*100-100,"")</f>
        <v>5.136890785161512</v>
      </c>
      <c r="N14" s="20">
        <f>IF(AND(ISNUMBER('C'!$M$14),ISNUMBER('C'!$N$14)),'C'!$N$14/'C'!$M$14*100-100,"")</f>
        <v>7.4056945813250223</v>
      </c>
      <c r="O14" s="20">
        <f>IF(AND(ISNUMBER('C'!$N$14),ISNUMBER('C'!$O$14)),'C'!$O$14/'C'!$N$14*100-100,"")</f>
        <v>-0.77413088810810393</v>
      </c>
      <c r="P14" s="20">
        <f>IF(AND(ISNUMBER('C'!$O$14),ISNUMBER('C'!$P$14)),'C'!$P$14/'C'!$O$14*100-100,"")</f>
        <v>-7.2484720989540676</v>
      </c>
      <c r="Q14" s="20">
        <f>IF(AND(ISNUMBER('C'!$P$14),ISNUMBER('C'!$Q$14)),'C'!$Q$14/'C'!$P$14*100-100,"")</f>
        <v>-21.889897005552839</v>
      </c>
      <c r="R14" s="20">
        <f>IF(AND(ISNUMBER('C'!$Q$14),ISNUMBER('C'!$R$14)),'C'!$R$14/'C'!$Q$14*100-100,"")</f>
        <v>13.92306488277913</v>
      </c>
      <c r="S14" s="20">
        <f>IF(AND(ISNUMBER('C'!$R$14),ISNUMBER('C'!$S$14)),'C'!$S$14/'C'!$R$14*100-100,"")</f>
        <v>5.3759905261693746</v>
      </c>
      <c r="T14" s="20">
        <f>IF(AND(ISNUMBER('C'!$S$14),ISNUMBER('C'!$T$14)),'C'!$T$14/'C'!$S$14*100-100,"")</f>
        <v>4.0183168562629703</v>
      </c>
      <c r="U14" s="20">
        <f>IF(AND(ISNUMBER('C'!$T$14),ISNUMBER('C'!$U$14)),'C'!$U$14/'C'!$T$14*100-100,"")</f>
        <v>-1.6876187992514957</v>
      </c>
      <c r="V14" s="20">
        <f>IF(AND(ISNUMBER('C'!$U$14),ISNUMBER('C'!$V$14)),'C'!$V$14/'C'!$U$14*100-100,"")</f>
        <v>-0.48840680224793687</v>
      </c>
      <c r="W14" s="20">
        <f>IF(AND(ISNUMBER('C'!$V$14),ISNUMBER('C'!$W$14)),'C'!$W$14/'C'!$V$14*100-100,"")</f>
        <v>0.96863662580139476</v>
      </c>
      <c r="X14" s="20">
        <f>IF(AND(ISNUMBER('C'!$W$14),ISNUMBER('C'!$X$14)),'C'!$X$14/'C'!$W$14*100-100,"")</f>
        <v>2.63956140230259</v>
      </c>
      <c r="Y14" s="20">
        <f>IF(AND(ISNUMBER('C'!$X$14),ISNUMBER('C'!$Y$14)),'C'!$Y$14/'C'!$X$14*100-100,"")</f>
        <v>6.8764420655201093</v>
      </c>
      <c r="Z14" s="20">
        <f>IF(AND(ISNUMBER('C'!$Y$14),ISNUMBER('C'!$Z$14)),'C'!$Z$14/'C'!$Y$14*100-100,"")</f>
        <v>2.7252111578440719</v>
      </c>
    </row>
    <row r="15" spans="1:33" x14ac:dyDescent="0.25">
      <c r="A15">
        <v>2020</v>
      </c>
      <c r="B15" t="s">
        <v>177</v>
      </c>
      <c r="C15" s="20" t="str">
        <f>IF(AND(ISNUMBER('C'!$B$15),ISNUMBER('C'!$C$15)),'C'!$C$15/'C'!$B$15*100-100,"")</f>
        <v/>
      </c>
      <c r="D15" s="20">
        <f>IF(AND(ISNUMBER('C'!$C$15),ISNUMBER('C'!$D$15)),'C'!$D$15/'C'!$C$15*100-100,"")</f>
        <v>3.7347413682040695</v>
      </c>
      <c r="E15" s="20">
        <f>IF(AND(ISNUMBER('C'!$D$15),ISNUMBER('C'!$E$15)),'C'!$E$15/'C'!$D$15*100-100,"")</f>
        <v>16.657901903215034</v>
      </c>
      <c r="F15" s="20">
        <f>IF(AND(ISNUMBER('C'!$E$15),ISNUMBER('C'!$F$15)),'C'!$F$15/'C'!$E$15*100-100,"")</f>
        <v>4.9403156549974199</v>
      </c>
      <c r="G15" s="20">
        <f>IF(AND(ISNUMBER('C'!$F$15),ISNUMBER('C'!$G$15)),'C'!$G$15/'C'!$F$15*100-100,"")</f>
        <v>-4.066340974729826</v>
      </c>
      <c r="H15" s="20">
        <f>IF(AND(ISNUMBER('C'!$G$15),ISNUMBER('C'!$H$15)),'C'!$H$15/'C'!$G$15*100-100,"")</f>
        <v>6.7979271072747878</v>
      </c>
      <c r="I15" s="20">
        <f>IF(AND(ISNUMBER('C'!$H$15),ISNUMBER('C'!$I$15)),'C'!$I$15/'C'!$H$15*100-100,"")</f>
        <v>7.1411184434455635</v>
      </c>
      <c r="J15" s="20">
        <f>IF(AND(ISNUMBER('C'!$I$15),ISNUMBER('C'!$J$15)),'C'!$J$15/'C'!$I$15*100-100,"")</f>
        <v>11.455089284253077</v>
      </c>
      <c r="K15" s="20">
        <f>IF(AND(ISNUMBER('C'!$J$15),ISNUMBER('C'!$K$15)),'C'!$K$15/'C'!$J$15*100-100,"")</f>
        <v>3.2215016687511735</v>
      </c>
      <c r="L15" s="20">
        <f>IF(AND(ISNUMBER('C'!$K$15),ISNUMBER('C'!$L$15)),'C'!$L$15/'C'!$K$15*100-100,"")</f>
        <v>6.3581074918267007</v>
      </c>
      <c r="M15" s="20">
        <f>IF(AND(ISNUMBER('C'!$L$15),ISNUMBER('C'!$M$15)),'C'!$M$15/'C'!$L$15*100-100,"")</f>
        <v>5.136890785161512</v>
      </c>
      <c r="N15" s="20">
        <f>IF(AND(ISNUMBER('C'!$M$15),ISNUMBER('C'!$N$15)),'C'!$N$15/'C'!$M$15*100-100,"")</f>
        <v>7.4056945813250223</v>
      </c>
      <c r="O15" s="20">
        <f>IF(AND(ISNUMBER('C'!$N$15),ISNUMBER('C'!$O$15)),'C'!$O$15/'C'!$N$15*100-100,"")</f>
        <v>-0.77413088810810393</v>
      </c>
      <c r="P15" s="20">
        <f>IF(AND(ISNUMBER('C'!$O$15),ISNUMBER('C'!$P$15)),'C'!$P$15/'C'!$O$15*100-100,"")</f>
        <v>-7.2484720989540676</v>
      </c>
      <c r="Q15" s="20">
        <f>IF(AND(ISNUMBER('C'!$P$15),ISNUMBER('C'!$Q$15)),'C'!$Q$15/'C'!$P$15*100-100,"")</f>
        <v>-21.889897005552839</v>
      </c>
      <c r="R15" s="20">
        <f>IF(AND(ISNUMBER('C'!$Q$15),ISNUMBER('C'!$R$15)),'C'!$R$15/'C'!$Q$15*100-100,"")</f>
        <v>13.92306488277913</v>
      </c>
      <c r="S15" s="20">
        <f>IF(AND(ISNUMBER('C'!$R$15),ISNUMBER('C'!$S$15)),'C'!$S$15/'C'!$R$15*100-100,"")</f>
        <v>5.3759905261693746</v>
      </c>
      <c r="T15" s="20">
        <f>IF(AND(ISNUMBER('C'!$S$15),ISNUMBER('C'!$T$15)),'C'!$T$15/'C'!$S$15*100-100,"")</f>
        <v>4.0183168562629703</v>
      </c>
      <c r="U15" s="20">
        <f>IF(AND(ISNUMBER('C'!$T$15),ISNUMBER('C'!$U$15)),'C'!$U$15/'C'!$T$15*100-100,"")</f>
        <v>-1.6876187992514957</v>
      </c>
      <c r="V15" s="20">
        <f>IF(AND(ISNUMBER('C'!$U$15),ISNUMBER('C'!$V$15)),'C'!$V$15/'C'!$U$15*100-100,"")</f>
        <v>-0.48840680224793687</v>
      </c>
      <c r="W15" s="20">
        <f>IF(AND(ISNUMBER('C'!$V$15),ISNUMBER('C'!$W$15)),'C'!$W$15/'C'!$V$15*100-100,"")</f>
        <v>0.96863662580139476</v>
      </c>
      <c r="X15" s="20">
        <f>IF(AND(ISNUMBER('C'!$W$15),ISNUMBER('C'!$X$15)),'C'!$X$15/'C'!$W$15*100-100,"")</f>
        <v>2.63956140230259</v>
      </c>
      <c r="Y15" s="20">
        <f>IF(AND(ISNUMBER('C'!$X$15),ISNUMBER('C'!$Y$15)),'C'!$Y$15/'C'!$X$15*100-100,"")</f>
        <v>6.8764420655201093</v>
      </c>
      <c r="Z15" s="20">
        <f>IF(AND(ISNUMBER('C'!$Y$15),ISNUMBER('C'!$Z$15)),'C'!$Z$15/'C'!$Y$15*100-100,"")</f>
        <v>2.7252111578440719</v>
      </c>
      <c r="AA15" s="20">
        <f>IF(AND(ISNUMBER('C'!$Z$15),ISNUMBER('C'!$AA$15)),'C'!$AA$15/'C'!$Z$15*100-100,"")</f>
        <v>2.1379777277135759</v>
      </c>
    </row>
    <row r="16" spans="1:33" x14ac:dyDescent="0.25">
      <c r="A16">
        <v>2020</v>
      </c>
      <c r="B16" t="s">
        <v>176</v>
      </c>
      <c r="C16" s="20" t="str">
        <f>IF(AND(ISNUMBER('C'!$B$16),ISNUMBER('C'!$C$16)),'C'!$C$16/'C'!$B$16*100-100,"")</f>
        <v/>
      </c>
      <c r="D16" s="20">
        <f>IF(AND(ISNUMBER('C'!$C$16),ISNUMBER('C'!$D$16)),'C'!$D$16/'C'!$C$16*100-100,"")</f>
        <v>3.7370867837876318</v>
      </c>
      <c r="E16" s="20">
        <f>IF(AND(ISNUMBER('C'!$D$16),ISNUMBER('C'!$E$16)),'C'!$E$16/'C'!$D$16*100-100,"")</f>
        <v>16.659404511931484</v>
      </c>
      <c r="F16" s="20">
        <f>IF(AND(ISNUMBER('C'!$E$16),ISNUMBER('C'!$F$16)),'C'!$F$16/'C'!$E$16*100-100,"")</f>
        <v>4.9390282761391404</v>
      </c>
      <c r="G16" s="20">
        <f>IF(AND(ISNUMBER('C'!$F$16),ISNUMBER('C'!$G$16)),'C'!$G$16/'C'!$F$16*100-100,"")</f>
        <v>-4.0646877381312549</v>
      </c>
      <c r="H16" s="20">
        <f>IF(AND(ISNUMBER('C'!$G$16),ISNUMBER('C'!$H$16)),'C'!$H$16/'C'!$G$16*100-100,"")</f>
        <v>6.7922804236299186</v>
      </c>
      <c r="I16" s="20">
        <f>IF(AND(ISNUMBER('C'!$H$16),ISNUMBER('C'!$I$16)),'C'!$I$16/'C'!$H$16*100-100,"")</f>
        <v>7.144469747030243</v>
      </c>
      <c r="J16" s="20">
        <f>IF(AND(ISNUMBER('C'!$I$16),ISNUMBER('C'!$J$16)),'C'!$J$16/'C'!$I$16*100-100,"")</f>
        <v>11.455191318345001</v>
      </c>
      <c r="K16" s="20">
        <f>IF(AND(ISNUMBER('C'!$J$16),ISNUMBER('C'!$K$16)),'C'!$K$16/'C'!$J$16*100-100,"")</f>
        <v>3.2167658912145498</v>
      </c>
      <c r="L16" s="20">
        <f>IF(AND(ISNUMBER('C'!$K$16),ISNUMBER('C'!$L$16)),'C'!$L$16/'C'!$K$16*100-100,"")</f>
        <v>6.3669722852393704</v>
      </c>
      <c r="M16" s="20">
        <f>IF(AND(ISNUMBER('C'!$L$16),ISNUMBER('C'!$M$16)),'C'!$M$16/'C'!$L$16*100-100,"")</f>
        <v>5.1419652615604718</v>
      </c>
      <c r="N16" s="20">
        <f>IF(AND(ISNUMBER('C'!$M$16),ISNUMBER('C'!$N$16)),'C'!$N$16/'C'!$M$16*100-100,"")</f>
        <v>7.4073146198917925</v>
      </c>
      <c r="O16" s="20">
        <f>IF(AND(ISNUMBER('C'!$N$16),ISNUMBER('C'!$O$16)),'C'!$O$16/'C'!$N$16*100-100,"")</f>
        <v>-0.7637332204455447</v>
      </c>
      <c r="P16" s="20">
        <f>IF(AND(ISNUMBER('C'!$O$16),ISNUMBER('C'!$P$16)),'C'!$P$16/'C'!$O$16*100-100,"")</f>
        <v>-7.2337399593268685</v>
      </c>
      <c r="Q16" s="20">
        <f>IF(AND(ISNUMBER('C'!$P$16),ISNUMBER('C'!$Q$16)),'C'!$Q$16/'C'!$P$16*100-100,"")</f>
        <v>-21.899414256384702</v>
      </c>
      <c r="R16" s="20">
        <f>IF(AND(ISNUMBER('C'!$Q$16),ISNUMBER('C'!$R$16)),'C'!$R$16/'C'!$Q$16*100-100,"")</f>
        <v>13.930500988263844</v>
      </c>
      <c r="S16" s="20">
        <f>IF(AND(ISNUMBER('C'!$R$16),ISNUMBER('C'!$S$16)),'C'!$S$16/'C'!$R$16*100-100,"")</f>
        <v>5.3443017574638816</v>
      </c>
      <c r="T16" s="20">
        <f>IF(AND(ISNUMBER('C'!$S$16),ISNUMBER('C'!$T$16)),'C'!$T$16/'C'!$S$16*100-100,"")</f>
        <v>4.0288717722791461</v>
      </c>
      <c r="U16" s="20">
        <f>IF(AND(ISNUMBER('C'!$T$16),ISNUMBER('C'!$U$16)),'C'!$U$16/'C'!$T$16*100-100,"")</f>
        <v>-1.6748191908078525</v>
      </c>
      <c r="V16" s="20">
        <f>IF(AND(ISNUMBER('C'!$U$16),ISNUMBER('C'!$V$16)),'C'!$V$16/'C'!$U$16*100-100,"")</f>
        <v>-2.8501661104671001</v>
      </c>
      <c r="W16" s="20">
        <f>IF(AND(ISNUMBER('C'!$V$16),ISNUMBER('C'!$W$16)),'C'!$W$16/'C'!$V$16*100-100,"")</f>
        <v>4.4293388126096289</v>
      </c>
      <c r="X16" s="20">
        <f>IF(AND(ISNUMBER('C'!$W$16),ISNUMBER('C'!$X$16)),'C'!$X$16/'C'!$W$16*100-100,"")</f>
        <v>1.7377744637076802</v>
      </c>
      <c r="Y16" s="20">
        <f>IF(AND(ISNUMBER('C'!$X$16),ISNUMBER('C'!$Y$16)),'C'!$Y$16/'C'!$X$16*100-100,"")</f>
        <v>6.6997669377128801</v>
      </c>
      <c r="Z16" s="20">
        <f>IF(AND(ISNUMBER('C'!$Y$16),ISNUMBER('C'!$Z$16)),'C'!$Z$16/'C'!$Y$16*100-100,"")</f>
        <v>7.6225287163668582</v>
      </c>
      <c r="AA16" s="20">
        <f>IF(AND(ISNUMBER('C'!$Z$16),ISNUMBER('C'!$AA$16)),'C'!$AA$16/'C'!$Z$16*100-100,"")</f>
        <v>2.1332345666194499</v>
      </c>
    </row>
    <row r="17" spans="1:32" x14ac:dyDescent="0.25">
      <c r="A17">
        <v>2021</v>
      </c>
      <c r="B17" t="s">
        <v>177</v>
      </c>
      <c r="C17" s="20" t="str">
        <f>IF(AND(ISNUMBER('C'!$B$17),ISNUMBER('C'!$C$17)),'C'!$C$17/'C'!$B$17*100-100,"")</f>
        <v/>
      </c>
      <c r="D17" s="20">
        <f>IF(AND(ISNUMBER('C'!$C$17),ISNUMBER('C'!$D$17)),'C'!$D$17/'C'!$C$17*100-100,"")</f>
        <v>3.7370867837876318</v>
      </c>
      <c r="E17" s="20">
        <f>IF(AND(ISNUMBER('C'!$D$17),ISNUMBER('C'!$E$17)),'C'!$E$17/'C'!$D$17*100-100,"")</f>
        <v>16.659404511931484</v>
      </c>
      <c r="F17" s="20">
        <f>IF(AND(ISNUMBER('C'!$E$17),ISNUMBER('C'!$F$17)),'C'!$F$17/'C'!$E$17*100-100,"")</f>
        <v>4.9390282761391404</v>
      </c>
      <c r="G17" s="20">
        <f>IF(AND(ISNUMBER('C'!$F$17),ISNUMBER('C'!$G$17)),'C'!$G$17/'C'!$F$17*100-100,"")</f>
        <v>-4.0646877381312549</v>
      </c>
      <c r="H17" s="20">
        <f>IF(AND(ISNUMBER('C'!$G$17),ISNUMBER('C'!$H$17)),'C'!$H$17/'C'!$G$17*100-100,"")</f>
        <v>6.7922804236299186</v>
      </c>
      <c r="I17" s="20">
        <f>IF(AND(ISNUMBER('C'!$H$17),ISNUMBER('C'!$I$17)),'C'!$I$17/'C'!$H$17*100-100,"")</f>
        <v>7.144469747030243</v>
      </c>
      <c r="J17" s="20">
        <f>IF(AND(ISNUMBER('C'!$I$17),ISNUMBER('C'!$J$17)),'C'!$J$17/'C'!$I$17*100-100,"")</f>
        <v>11.455191318345001</v>
      </c>
      <c r="K17" s="20">
        <f>IF(AND(ISNUMBER('C'!$J$17),ISNUMBER('C'!$K$17)),'C'!$K$17/'C'!$J$17*100-100,"")</f>
        <v>3.2167658912145498</v>
      </c>
      <c r="L17" s="20">
        <f>IF(AND(ISNUMBER('C'!$K$17),ISNUMBER('C'!$L$17)),'C'!$L$17/'C'!$K$17*100-100,"")</f>
        <v>6.3669722852393704</v>
      </c>
      <c r="M17" s="20">
        <f>IF(AND(ISNUMBER('C'!$L$17),ISNUMBER('C'!$M$17)),'C'!$M$17/'C'!$L$17*100-100,"")</f>
        <v>5.1419652615604718</v>
      </c>
      <c r="N17" s="20">
        <f>IF(AND(ISNUMBER('C'!$M$17),ISNUMBER('C'!$N$17)),'C'!$N$17/'C'!$M$17*100-100,"")</f>
        <v>7.4073146198917925</v>
      </c>
      <c r="O17" s="20">
        <f>IF(AND(ISNUMBER('C'!$N$17),ISNUMBER('C'!$O$17)),'C'!$O$17/'C'!$N$17*100-100,"")</f>
        <v>-0.7637332204455447</v>
      </c>
      <c r="P17" s="20">
        <f>IF(AND(ISNUMBER('C'!$O$17),ISNUMBER('C'!$P$17)),'C'!$P$17/'C'!$O$17*100-100,"")</f>
        <v>-7.2337399593268685</v>
      </c>
      <c r="Q17" s="20">
        <f>IF(AND(ISNUMBER('C'!$P$17),ISNUMBER('C'!$Q$17)),'C'!$Q$17/'C'!$P$17*100-100,"")</f>
        <v>-21.899414256384702</v>
      </c>
      <c r="R17" s="20">
        <f>IF(AND(ISNUMBER('C'!$Q$17),ISNUMBER('C'!$R$17)),'C'!$R$17/'C'!$Q$17*100-100,"")</f>
        <v>13.930500988263844</v>
      </c>
      <c r="S17" s="20">
        <f>IF(AND(ISNUMBER('C'!$R$17),ISNUMBER('C'!$S$17)),'C'!$S$17/'C'!$R$17*100-100,"")</f>
        <v>5.3443017574638816</v>
      </c>
      <c r="T17" s="20">
        <f>IF(AND(ISNUMBER('C'!$S$17),ISNUMBER('C'!$T$17)),'C'!$T$17/'C'!$S$17*100-100,"")</f>
        <v>4.0288717722791461</v>
      </c>
      <c r="U17" s="20">
        <f>IF(AND(ISNUMBER('C'!$T$17),ISNUMBER('C'!$U$17)),'C'!$U$17/'C'!$T$17*100-100,"")</f>
        <v>-1.6748191908078525</v>
      </c>
      <c r="V17" s="20">
        <f>IF(AND(ISNUMBER('C'!$U$17),ISNUMBER('C'!$V$17)),'C'!$V$17/'C'!$U$17*100-100,"")</f>
        <v>-2.8501661104671001</v>
      </c>
      <c r="W17" s="20">
        <f>IF(AND(ISNUMBER('C'!$V$17),ISNUMBER('C'!$W$17)),'C'!$W$17/'C'!$V$17*100-100,"")</f>
        <v>4.4293388126096289</v>
      </c>
      <c r="X17" s="20">
        <f>IF(AND(ISNUMBER('C'!$W$17),ISNUMBER('C'!$X$17)),'C'!$X$17/'C'!$W$17*100-100,"")</f>
        <v>1.7377744637076802</v>
      </c>
      <c r="Y17" s="20">
        <f>IF(AND(ISNUMBER('C'!$X$17),ISNUMBER('C'!$Y$17)),'C'!$Y$17/'C'!$X$17*100-100,"")</f>
        <v>6.6997669377128801</v>
      </c>
      <c r="Z17" s="20">
        <f>IF(AND(ISNUMBER('C'!$Y$17),ISNUMBER('C'!$Z$17)),'C'!$Z$17/'C'!$Y$17*100-100,"")</f>
        <v>7.6225287163668582</v>
      </c>
      <c r="AA17" s="20">
        <f>IF(AND(ISNUMBER('C'!$Z$17),ISNUMBER('C'!$AA$17)),'C'!$AA$17/'C'!$Z$17*100-100,"")</f>
        <v>2.1332345666194499</v>
      </c>
      <c r="AB17" s="20">
        <f>IF(AND(ISNUMBER('C'!$AA$17),ISNUMBER('C'!$AB$17)),'C'!$AB$17/'C'!$AA$17*100-100,"")</f>
        <v>-0.87408110216262003</v>
      </c>
    </row>
    <row r="18" spans="1:32" x14ac:dyDescent="0.25">
      <c r="A18">
        <v>2021</v>
      </c>
      <c r="B18" t="s">
        <v>176</v>
      </c>
      <c r="C18" s="20" t="str">
        <f>IF(AND(ISNUMBER('C'!$B$18),ISNUMBER('C'!$C$18)),'C'!$C$18/'C'!$B$18*100-100,"")</f>
        <v/>
      </c>
      <c r="D18" s="20">
        <f>IF(AND(ISNUMBER('C'!$C$18),ISNUMBER('C'!$D$18)),'C'!$D$18/'C'!$C$18*100-100,"")</f>
        <v>3.7370696879294627</v>
      </c>
      <c r="E18" s="20">
        <f>IF(AND(ISNUMBER('C'!$D$18),ISNUMBER('C'!$E$18)),'C'!$E$18/'C'!$D$18*100-100,"")</f>
        <v>16.659428691076755</v>
      </c>
      <c r="F18" s="20">
        <f>IF(AND(ISNUMBER('C'!$E$18),ISNUMBER('C'!$F$18)),'C'!$F$18/'C'!$E$18*100-100,"")</f>
        <v>4.9390061162841761</v>
      </c>
      <c r="G18" s="20">
        <f>IF(AND(ISNUMBER('C'!$F$18),ISNUMBER('C'!$G$18)),'C'!$G$18/'C'!$F$18*100-100,"")</f>
        <v>-4.0646895830155074</v>
      </c>
      <c r="H18" s="20">
        <f>IF(AND(ISNUMBER('C'!$G$18),ISNUMBER('C'!$H$18)),'C'!$H$18/'C'!$G$18*100-100,"")</f>
        <v>6.792289830191379</v>
      </c>
      <c r="I18" s="20">
        <f>IF(AND(ISNUMBER('C'!$H$18),ISNUMBER('C'!$I$18)),'C'!$I$18/'C'!$H$18*100-100,"")</f>
        <v>7.1444507592054407</v>
      </c>
      <c r="J18" s="20">
        <f>IF(AND(ISNUMBER('C'!$I$18),ISNUMBER('C'!$J$18)),'C'!$J$18/'C'!$I$18*100-100,"")</f>
        <v>11.455167913238057</v>
      </c>
      <c r="K18" s="20">
        <f>IF(AND(ISNUMBER('C'!$J$18),ISNUMBER('C'!$K$18)),'C'!$K$18/'C'!$J$18*100-100,"")</f>
        <v>3.2168067516956853</v>
      </c>
      <c r="L18" s="20">
        <f>IF(AND(ISNUMBER('C'!$K$18),ISNUMBER('C'!$L$18)),'C'!$L$18/'C'!$K$18*100-100,"")</f>
        <v>6.3669585326273648</v>
      </c>
      <c r="M18" s="20">
        <f>IF(AND(ISNUMBER('C'!$L$18),ISNUMBER('C'!$M$18)),'C'!$M$18/'C'!$L$18*100-100,"")</f>
        <v>5.1419451492314323</v>
      </c>
      <c r="N18" s="20">
        <f>IF(AND(ISNUMBER('C'!$M$18),ISNUMBER('C'!$N$18)),'C'!$N$18/'C'!$M$18*100-100,"")</f>
        <v>7.4073174223398155</v>
      </c>
      <c r="O18" s="20">
        <f>IF(AND(ISNUMBER('C'!$N$18),ISNUMBER('C'!$O$18)),'C'!$O$18/'C'!$N$18*100-100,"")</f>
        <v>-0.76373441280217946</v>
      </c>
      <c r="P18" s="20">
        <f>IF(AND(ISNUMBER('C'!$O$18),ISNUMBER('C'!$P$18)),'C'!$P$18/'C'!$O$18*100-100,"")</f>
        <v>-7.2337445459792775</v>
      </c>
      <c r="Q18" s="20">
        <f>IF(AND(ISNUMBER('C'!$P$18),ISNUMBER('C'!$Q$18)),'C'!$Q$18/'C'!$P$18*100-100,"")</f>
        <v>-21.899291987157568</v>
      </c>
      <c r="R18" s="20">
        <f>IF(AND(ISNUMBER('C'!$Q$18),ISNUMBER('C'!$R$18)),'C'!$R$18/'C'!$Q$18*100-100,"")</f>
        <v>13.928473066920418</v>
      </c>
      <c r="S18" s="20">
        <f>IF(AND(ISNUMBER('C'!$R$18),ISNUMBER('C'!$S$18)),'C'!$S$18/'C'!$R$18*100-100,"")</f>
        <v>2.1383306312644663</v>
      </c>
      <c r="T18" s="20">
        <f>IF(AND(ISNUMBER('C'!$S$18),ISNUMBER('C'!$T$18)),'C'!$T$18/'C'!$S$18*100-100,"")</f>
        <v>4.9554861458610162</v>
      </c>
      <c r="U18" s="20">
        <f>IF(AND(ISNUMBER('C'!$T$18),ISNUMBER('C'!$U$18)),'C'!$U$18/'C'!$T$18*100-100,"")</f>
        <v>-0.79624542795961872</v>
      </c>
      <c r="V18" s="20">
        <f>IF(AND(ISNUMBER('C'!$U$18),ISNUMBER('C'!$V$18)),'C'!$V$18/'C'!$U$18*100-100,"")</f>
        <v>-1.5990805097306264</v>
      </c>
      <c r="W18" s="20">
        <f>IF(AND(ISNUMBER('C'!$V$18),ISNUMBER('C'!$W$18)),'C'!$W$18/'C'!$V$18*100-100,"")</f>
        <v>4.4293388126096289</v>
      </c>
      <c r="X18" s="20">
        <f>IF(AND(ISNUMBER('C'!$W$18),ISNUMBER('C'!$X$18)),'C'!$X$18/'C'!$W$18*100-100,"")</f>
        <v>1.7377744637076802</v>
      </c>
      <c r="Y18" s="20">
        <f>IF(AND(ISNUMBER('C'!$X$18),ISNUMBER('C'!$Y$18)),'C'!$Y$18/'C'!$X$18*100-100,"")</f>
        <v>6.7950324372720843</v>
      </c>
      <c r="Z18" s="20">
        <f>IF(AND(ISNUMBER('C'!$Y$18),ISNUMBER('C'!$Z$18)),'C'!$Z$18/'C'!$Y$18*100-100,"")</f>
        <v>7.526560838382153</v>
      </c>
      <c r="AA18" s="20">
        <f>IF(AND(ISNUMBER('C'!$Z$18),ISNUMBER('C'!$AA$18)),'C'!$AA$18/'C'!$Z$18*100-100,"")</f>
        <v>3.7064792673162827</v>
      </c>
      <c r="AB18" s="20">
        <f>IF(AND(ISNUMBER('C'!$AA$18),ISNUMBER('C'!$AB$18)),'C'!$AB$18/'C'!$AA$18*100-100,"")</f>
        <v>-0.86268195417596871</v>
      </c>
    </row>
    <row r="19" spans="1:32" x14ac:dyDescent="0.25">
      <c r="A19">
        <v>2022</v>
      </c>
      <c r="B19" t="s">
        <v>177</v>
      </c>
      <c r="C19" s="20" t="str">
        <f>IF(AND(ISNUMBER('C'!$B$19),ISNUMBER('C'!$C$19)),'C'!$C$19/'C'!$B$19*100-100,"")</f>
        <v/>
      </c>
      <c r="D19" s="20">
        <f>IF(AND(ISNUMBER('C'!$C$19),ISNUMBER('C'!$D$19)),'C'!$D$19/'C'!$C$19*100-100,"")</f>
        <v>3.7370696879294627</v>
      </c>
      <c r="E19" s="20">
        <f>IF(AND(ISNUMBER('C'!$D$19),ISNUMBER('C'!$E$19)),'C'!$E$19/'C'!$D$19*100-100,"")</f>
        <v>16.659428691076755</v>
      </c>
      <c r="F19" s="20">
        <f>IF(AND(ISNUMBER('C'!$E$19),ISNUMBER('C'!$F$19)),'C'!$F$19/'C'!$E$19*100-100,"")</f>
        <v>4.9390061162841761</v>
      </c>
      <c r="G19" s="20">
        <f>IF(AND(ISNUMBER('C'!$F$19),ISNUMBER('C'!$G$19)),'C'!$G$19/'C'!$F$19*100-100,"")</f>
        <v>-4.0646895830155074</v>
      </c>
      <c r="H19" s="20">
        <f>IF(AND(ISNUMBER('C'!$G$19),ISNUMBER('C'!$H$19)),'C'!$H$19/'C'!$G$19*100-100,"")</f>
        <v>6.792289830191379</v>
      </c>
      <c r="I19" s="20">
        <f>IF(AND(ISNUMBER('C'!$H$19),ISNUMBER('C'!$I$19)),'C'!$I$19/'C'!$H$19*100-100,"")</f>
        <v>7.1444507592054407</v>
      </c>
      <c r="J19" s="20">
        <f>IF(AND(ISNUMBER('C'!$I$19),ISNUMBER('C'!$J$19)),'C'!$J$19/'C'!$I$19*100-100,"")</f>
        <v>11.455167913238057</v>
      </c>
      <c r="K19" s="20">
        <f>IF(AND(ISNUMBER('C'!$J$19),ISNUMBER('C'!$K$19)),'C'!$K$19/'C'!$J$19*100-100,"")</f>
        <v>3.2168067516956853</v>
      </c>
      <c r="L19" s="20">
        <f>IF(AND(ISNUMBER('C'!$K$19),ISNUMBER('C'!$L$19)),'C'!$L$19/'C'!$K$19*100-100,"")</f>
        <v>6.3669585326273648</v>
      </c>
      <c r="M19" s="20">
        <f>IF(AND(ISNUMBER('C'!$L$19),ISNUMBER('C'!$M$19)),'C'!$M$19/'C'!$L$19*100-100,"")</f>
        <v>5.1419451492314323</v>
      </c>
      <c r="N19" s="20">
        <f>IF(AND(ISNUMBER('C'!$M$19),ISNUMBER('C'!$N$19)),'C'!$N$19/'C'!$M$19*100-100,"")</f>
        <v>7.4073174223398155</v>
      </c>
      <c r="O19" s="20">
        <f>IF(AND(ISNUMBER('C'!$N$19),ISNUMBER('C'!$O$19)),'C'!$O$19/'C'!$N$19*100-100,"")</f>
        <v>-0.76373441280217946</v>
      </c>
      <c r="P19" s="20">
        <f>IF(AND(ISNUMBER('C'!$O$19),ISNUMBER('C'!$P$19)),'C'!$P$19/'C'!$O$19*100-100,"")</f>
        <v>-7.2337445459792775</v>
      </c>
      <c r="Q19" s="20">
        <f>IF(AND(ISNUMBER('C'!$P$19),ISNUMBER('C'!$Q$19)),'C'!$Q$19/'C'!$P$19*100-100,"")</f>
        <v>-21.899291987157568</v>
      </c>
      <c r="R19" s="20">
        <f>IF(AND(ISNUMBER('C'!$Q$19),ISNUMBER('C'!$R$19)),'C'!$R$19/'C'!$Q$19*100-100,"")</f>
        <v>13.928473066920418</v>
      </c>
      <c r="S19" s="20">
        <f>IF(AND(ISNUMBER('C'!$R$19),ISNUMBER('C'!$S$19)),'C'!$S$19/'C'!$R$19*100-100,"")</f>
        <v>2.1383306312644663</v>
      </c>
      <c r="T19" s="20">
        <f>IF(AND(ISNUMBER('C'!$S$19),ISNUMBER('C'!$T$19)),'C'!$T$19/'C'!$S$19*100-100,"")</f>
        <v>4.9554861458610162</v>
      </c>
      <c r="U19" s="20">
        <f>IF(AND(ISNUMBER('C'!$T$19),ISNUMBER('C'!$U$19)),'C'!$U$19/'C'!$T$19*100-100,"")</f>
        <v>-0.79624542795961872</v>
      </c>
      <c r="V19" s="20">
        <f>IF(AND(ISNUMBER('C'!$U$19),ISNUMBER('C'!$V$19)),'C'!$V$19/'C'!$U$19*100-100,"")</f>
        <v>-1.5990805097306264</v>
      </c>
      <c r="W19" s="20">
        <f>IF(AND(ISNUMBER('C'!$V$19),ISNUMBER('C'!$W$19)),'C'!$W$19/'C'!$V$19*100-100,"")</f>
        <v>4.4293388126096289</v>
      </c>
      <c r="X19" s="20">
        <f>IF(AND(ISNUMBER('C'!$W$19),ISNUMBER('C'!$X$19)),'C'!$X$19/'C'!$W$19*100-100,"")</f>
        <v>1.7377744637076802</v>
      </c>
      <c r="Y19" s="20">
        <f>IF(AND(ISNUMBER('C'!$X$19),ISNUMBER('C'!$Y$19)),'C'!$Y$19/'C'!$X$19*100-100,"")</f>
        <v>6.7950324372720843</v>
      </c>
      <c r="Z19" s="20">
        <f>IF(AND(ISNUMBER('C'!$Y$19),ISNUMBER('C'!$Z$19)),'C'!$Z$19/'C'!$Y$19*100-100,"")</f>
        <v>7.526560838382153</v>
      </c>
      <c r="AA19" s="20">
        <f>IF(AND(ISNUMBER('C'!$Z$19),ISNUMBER('C'!$AA$19)),'C'!$AA$19/'C'!$Z$19*100-100,"")</f>
        <v>3.7064792673162827</v>
      </c>
      <c r="AB19" s="20">
        <f>IF(AND(ISNUMBER('C'!$AA$19),ISNUMBER('C'!$AB$19)),'C'!$AB$19/'C'!$AA$19*100-100,"")</f>
        <v>-0.86268195417596871</v>
      </c>
      <c r="AC19" s="20">
        <f>IF(AND(ISNUMBER('C'!$AB$19),ISNUMBER('C'!$AC$19)),'C'!$AC$19/'C'!$AB$19*100-100,"")</f>
        <v>7.3628954811997289</v>
      </c>
    </row>
    <row r="20" spans="1:32" x14ac:dyDescent="0.25">
      <c r="A20">
        <v>2022</v>
      </c>
      <c r="B20" t="s">
        <v>176</v>
      </c>
      <c r="C20" s="20" t="str">
        <f>IF(AND(ISNUMBER('C'!$B$20),ISNUMBER('C'!$C$20)),'C'!$C$20/'C'!$B$20*100-100,"")</f>
        <v/>
      </c>
      <c r="D20" s="20">
        <f>IF(AND(ISNUMBER('C'!$C$20),ISNUMBER('C'!$D$20)),'C'!$D$20/'C'!$C$20*100-100,"")</f>
        <v>3.7370947413585043</v>
      </c>
      <c r="E20" s="20">
        <f>IF(AND(ISNUMBER('C'!$D$20),ISNUMBER('C'!$E$20)),'C'!$E$20/'C'!$D$20*100-100,"")</f>
        <v>16.659471727767652</v>
      </c>
      <c r="F20" s="20">
        <f>IF(AND(ISNUMBER('C'!$E$20),ISNUMBER('C'!$F$20)),'C'!$F$20/'C'!$E$20*100-100,"")</f>
        <v>4.938980816211199</v>
      </c>
      <c r="G20" s="20">
        <f>IF(AND(ISNUMBER('C'!$F$20),ISNUMBER('C'!$G$20)),'C'!$G$20/'C'!$F$20*100-100,"")</f>
        <v>-4.0646625424227238</v>
      </c>
      <c r="H20" s="20">
        <f>IF(AND(ISNUMBER('C'!$G$20),ISNUMBER('C'!$H$20)),'C'!$H$20/'C'!$G$20*100-100,"")</f>
        <v>6.7922208912090269</v>
      </c>
      <c r="I20" s="20">
        <f>IF(AND(ISNUMBER('C'!$H$20),ISNUMBER('C'!$I$20)),'C'!$I$20/'C'!$H$20*100-100,"")</f>
        <v>7.1444986154951096</v>
      </c>
      <c r="J20" s="20">
        <f>IF(AND(ISNUMBER('C'!$I$20),ISNUMBER('C'!$J$20)),'C'!$J$20/'C'!$I$20*100-100,"")</f>
        <v>11.455191437628898</v>
      </c>
      <c r="K20" s="20">
        <f>IF(AND(ISNUMBER('C'!$J$20),ISNUMBER('C'!$K$20)),'C'!$K$20/'C'!$J$20*100-100,"")</f>
        <v>3.2167830357443279</v>
      </c>
      <c r="L20" s="20">
        <f>IF(AND(ISNUMBER('C'!$K$20),ISNUMBER('C'!$L$20)),'C'!$L$20/'C'!$K$20*100-100,"")</f>
        <v>6.3669566533273638</v>
      </c>
      <c r="M20" s="20">
        <f>IF(AND(ISNUMBER('C'!$L$20),ISNUMBER('C'!$M$20)),'C'!$M$20/'C'!$L$20*100-100,"")</f>
        <v>5.1419774823068423</v>
      </c>
      <c r="N20" s="20">
        <f>IF(AND(ISNUMBER('C'!$M$20),ISNUMBER('C'!$N$20)),'C'!$N$20/'C'!$M$20*100-100,"")</f>
        <v>7.4072869651350857</v>
      </c>
      <c r="O20" s="20">
        <f>IF(AND(ISNUMBER('C'!$N$20),ISNUMBER('C'!$O$20)),'C'!$O$20/'C'!$N$20*100-100,"")</f>
        <v>-0.76370439611149266</v>
      </c>
      <c r="P20" s="20">
        <f>IF(AND(ISNUMBER('C'!$O$20),ISNUMBER('C'!$P$20)),'C'!$P$20/'C'!$O$20*100-100,"")</f>
        <v>-7.23375260253286</v>
      </c>
      <c r="Q20" s="20">
        <f>IF(AND(ISNUMBER('C'!$P$20),ISNUMBER('C'!$Q$20)),'C'!$Q$20/'C'!$P$20*100-100,"")</f>
        <v>-21.899311035714618</v>
      </c>
      <c r="R20" s="20">
        <f>IF(AND(ISNUMBER('C'!$Q$20),ISNUMBER('C'!$R$20)),'C'!$R$20/'C'!$Q$20*100-100,"")</f>
        <v>13.928463904262301</v>
      </c>
      <c r="S20" s="20">
        <f>IF(AND(ISNUMBER('C'!$R$20),ISNUMBER('C'!$S$20)),'C'!$S$20/'C'!$R$20*100-100,"")</f>
        <v>2.1389815429676275</v>
      </c>
      <c r="T20" s="20">
        <f>IF(AND(ISNUMBER('C'!$S$20),ISNUMBER('C'!$T$20)),'C'!$T$20/'C'!$S$20*100-100,"")</f>
        <v>4.9554861458610162</v>
      </c>
      <c r="U20" s="20">
        <f>IF(AND(ISNUMBER('C'!$T$20),ISNUMBER('C'!$U$20)),'C'!$U$20/'C'!$T$20*100-100,"")</f>
        <v>-0.79624542795961872</v>
      </c>
      <c r="V20" s="20">
        <f>IF(AND(ISNUMBER('C'!$U$20),ISNUMBER('C'!$V$20)),'C'!$V$20/'C'!$U$20*100-100,"")</f>
        <v>-1.5990805097306264</v>
      </c>
      <c r="W20" s="20">
        <f>IF(AND(ISNUMBER('C'!$V$20),ISNUMBER('C'!$W$20)),'C'!$W$20/'C'!$V$20*100-100,"")</f>
        <v>4.4293388126096289</v>
      </c>
      <c r="X20" s="20">
        <f>IF(AND(ISNUMBER('C'!$W$20),ISNUMBER('C'!$X$20)),'C'!$X$20/'C'!$W$20*100-100,"")</f>
        <v>1.7377744637076802</v>
      </c>
      <c r="Y20" s="20">
        <f>IF(AND(ISNUMBER('C'!$X$20),ISNUMBER('C'!$Y$20)),'C'!$Y$20/'C'!$X$20*100-100,"")</f>
        <v>6.7950324372720843</v>
      </c>
      <c r="Z20" s="20">
        <f>IF(AND(ISNUMBER('C'!$Y$20),ISNUMBER('C'!$Z$20)),'C'!$Z$20/'C'!$Y$20*100-100,"")</f>
        <v>7.526560838382153</v>
      </c>
      <c r="AA20" s="20">
        <f>IF(AND(ISNUMBER('C'!$Z$20),ISNUMBER('C'!$AA$20)),'C'!$AA$20/'C'!$Z$20*100-100,"")</f>
        <v>3.7064792673162827</v>
      </c>
      <c r="AB20" s="20">
        <f>IF(AND(ISNUMBER('C'!$AA$20),ISNUMBER('C'!$AB$20)),'C'!$AB$20/'C'!$AA$20*100-100,"")</f>
        <v>2.5008310754180059</v>
      </c>
      <c r="AC20" s="20">
        <f>IF(AND(ISNUMBER('C'!$AB$20),ISNUMBER('C'!$AC$20)),'C'!$AC$20/'C'!$AB$20*100-100,"")</f>
        <v>7.3676558932700829</v>
      </c>
    </row>
    <row r="21" spans="1:32" x14ac:dyDescent="0.25">
      <c r="A21">
        <v>2023</v>
      </c>
      <c r="B21" t="s">
        <v>177</v>
      </c>
      <c r="C21" s="20" t="str">
        <f>IF(AND(ISNUMBER('C'!$B$21),ISNUMBER('C'!$C$21)),'C'!$C$21/'C'!$B$21*100-100,"")</f>
        <v/>
      </c>
      <c r="D21" s="20">
        <f>IF(AND(ISNUMBER('C'!$C$21),ISNUMBER('C'!$D$21)),'C'!$D$21/'C'!$C$21*100-100,"")</f>
        <v>3.7370947413585043</v>
      </c>
      <c r="E21" s="20">
        <f>IF(AND(ISNUMBER('C'!$D$21),ISNUMBER('C'!$E$21)),'C'!$E$21/'C'!$D$21*100-100,"")</f>
        <v>16.659471727767652</v>
      </c>
      <c r="F21" s="20">
        <f>IF(AND(ISNUMBER('C'!$E$21),ISNUMBER('C'!$F$21)),'C'!$F$21/'C'!$E$21*100-100,"")</f>
        <v>4.938980816211199</v>
      </c>
      <c r="G21" s="20">
        <f>IF(AND(ISNUMBER('C'!$F$21),ISNUMBER('C'!$G$21)),'C'!$G$21/'C'!$F$21*100-100,"")</f>
        <v>-4.0646625424227238</v>
      </c>
      <c r="H21" s="20">
        <f>IF(AND(ISNUMBER('C'!$G$21),ISNUMBER('C'!$H$21)),'C'!$H$21/'C'!$G$21*100-100,"")</f>
        <v>6.7922208912090269</v>
      </c>
      <c r="I21" s="20">
        <f>IF(AND(ISNUMBER('C'!$H$21),ISNUMBER('C'!$I$21)),'C'!$I$21/'C'!$H$21*100-100,"")</f>
        <v>7.1444986154951096</v>
      </c>
      <c r="J21" s="20">
        <f>IF(AND(ISNUMBER('C'!$I$21),ISNUMBER('C'!$J$21)),'C'!$J$21/'C'!$I$21*100-100,"")</f>
        <v>11.455191437628898</v>
      </c>
      <c r="K21" s="20">
        <f>IF(AND(ISNUMBER('C'!$J$21),ISNUMBER('C'!$K$21)),'C'!$K$21/'C'!$J$21*100-100,"")</f>
        <v>3.2167830357443279</v>
      </c>
      <c r="L21" s="20">
        <f>IF(AND(ISNUMBER('C'!$K$21),ISNUMBER('C'!$L$21)),'C'!$L$21/'C'!$K$21*100-100,"")</f>
        <v>6.3669566533273638</v>
      </c>
      <c r="M21" s="20">
        <f>IF(AND(ISNUMBER('C'!$L$21),ISNUMBER('C'!$M$21)),'C'!$M$21/'C'!$L$21*100-100,"")</f>
        <v>5.1419774823068423</v>
      </c>
      <c r="N21" s="20">
        <f>IF(AND(ISNUMBER('C'!$M$21),ISNUMBER('C'!$N$21)),'C'!$N$21/'C'!$M$21*100-100,"")</f>
        <v>7.4072869651350857</v>
      </c>
      <c r="O21" s="20">
        <f>IF(AND(ISNUMBER('C'!$N$21),ISNUMBER('C'!$O$21)),'C'!$O$21/'C'!$N$21*100-100,"")</f>
        <v>-0.76370439611149266</v>
      </c>
      <c r="P21" s="20">
        <f>IF(AND(ISNUMBER('C'!$O$21),ISNUMBER('C'!$P$21)),'C'!$P$21/'C'!$O$21*100-100,"")</f>
        <v>-7.23375260253286</v>
      </c>
      <c r="Q21" s="20">
        <f>IF(AND(ISNUMBER('C'!$P$21),ISNUMBER('C'!$Q$21)),'C'!$Q$21/'C'!$P$21*100-100,"")</f>
        <v>-21.899311035714618</v>
      </c>
      <c r="R21" s="20">
        <f>IF(AND(ISNUMBER('C'!$Q$21),ISNUMBER('C'!$R$21)),'C'!$R$21/'C'!$Q$21*100-100,"")</f>
        <v>13.928463904262301</v>
      </c>
      <c r="S21" s="20">
        <f>IF(AND(ISNUMBER('C'!$R$21),ISNUMBER('C'!$S$21)),'C'!$S$21/'C'!$R$21*100-100,"")</f>
        <v>2.1389815429676275</v>
      </c>
      <c r="T21" s="20">
        <f>IF(AND(ISNUMBER('C'!$S$21),ISNUMBER('C'!$T$21)),'C'!$T$21/'C'!$S$21*100-100,"")</f>
        <v>4.9554861458610162</v>
      </c>
      <c r="U21" s="20">
        <f>IF(AND(ISNUMBER('C'!$T$21),ISNUMBER('C'!$U$21)),'C'!$U$21/'C'!$T$21*100-100,"")</f>
        <v>-0.79624542795961872</v>
      </c>
      <c r="V21" s="20">
        <f>IF(AND(ISNUMBER('C'!$U$21),ISNUMBER('C'!$V$21)),'C'!$V$21/'C'!$U$21*100-100,"")</f>
        <v>-1.5990805097306264</v>
      </c>
      <c r="W21" s="20">
        <f>IF(AND(ISNUMBER('C'!$V$21),ISNUMBER('C'!$W$21)),'C'!$W$21/'C'!$V$21*100-100,"")</f>
        <v>4.4293388126096289</v>
      </c>
      <c r="X21" s="20">
        <f>IF(AND(ISNUMBER('C'!$W$21),ISNUMBER('C'!$X$21)),'C'!$X$21/'C'!$W$21*100-100,"")</f>
        <v>1.7377744637076802</v>
      </c>
      <c r="Y21" s="20">
        <f>IF(AND(ISNUMBER('C'!$X$21),ISNUMBER('C'!$Y$21)),'C'!$Y$21/'C'!$X$21*100-100,"")</f>
        <v>6.7950324372720843</v>
      </c>
      <c r="Z21" s="20">
        <f>IF(AND(ISNUMBER('C'!$Y$21),ISNUMBER('C'!$Z$21)),'C'!$Z$21/'C'!$Y$21*100-100,"")</f>
        <v>7.526560838382153</v>
      </c>
      <c r="AA21" s="20">
        <f>IF(AND(ISNUMBER('C'!$Z$21),ISNUMBER('C'!$AA$21)),'C'!$AA$21/'C'!$Z$21*100-100,"")</f>
        <v>3.7064792673162827</v>
      </c>
      <c r="AB21" s="20">
        <f>IF(AND(ISNUMBER('C'!$AA$21),ISNUMBER('C'!$AB$21)),'C'!$AB$21/'C'!$AA$21*100-100,"")</f>
        <v>2.5008310754180059</v>
      </c>
      <c r="AC21" s="20">
        <f>IF(AND(ISNUMBER('C'!$AB$21),ISNUMBER('C'!$AC$21)),'C'!$AC$21/'C'!$AB$21*100-100,"")</f>
        <v>7.3676558932700829</v>
      </c>
      <c r="AD21" s="20">
        <f>IF(AND(ISNUMBER('C'!$AC$21),ISNUMBER('C'!$AD$21)),'C'!$AD$21/'C'!$AC$21*100-100,"")</f>
        <v>2.7468618539291185</v>
      </c>
    </row>
    <row r="22" spans="1:32" x14ac:dyDescent="0.25">
      <c r="A22">
        <v>2023</v>
      </c>
      <c r="B22" t="s">
        <v>176</v>
      </c>
      <c r="C22" s="20" t="str">
        <f>IF(AND(ISNUMBER('C'!$B$22),ISNUMBER('C'!$C$22)),'C'!$C$22/'C'!$B$22*100-100,"")</f>
        <v/>
      </c>
      <c r="D22" s="20">
        <f>IF(AND(ISNUMBER('C'!$C$22),ISNUMBER('C'!$D$22)),'C'!$D$22/'C'!$C$22*100-100,"")</f>
        <v>3.7370947413585043</v>
      </c>
      <c r="E22" s="20">
        <f>IF(AND(ISNUMBER('C'!$D$22),ISNUMBER('C'!$E$22)),'C'!$E$22/'C'!$D$22*100-100,"")</f>
        <v>16.659471727767652</v>
      </c>
      <c r="F22" s="20">
        <f>IF(AND(ISNUMBER('C'!$E$22),ISNUMBER('C'!$F$22)),'C'!$F$22/'C'!$E$22*100-100,"")</f>
        <v>4.938980816211199</v>
      </c>
      <c r="G22" s="20">
        <f>IF(AND(ISNUMBER('C'!$F$22),ISNUMBER('C'!$G$22)),'C'!$G$22/'C'!$F$22*100-100,"")</f>
        <v>-4.0646625424227238</v>
      </c>
      <c r="H22" s="20">
        <f>IF(AND(ISNUMBER('C'!$G$22),ISNUMBER('C'!$H$22)),'C'!$H$22/'C'!$G$22*100-100,"")</f>
        <v>6.7922208912090269</v>
      </c>
      <c r="I22" s="20">
        <f>IF(AND(ISNUMBER('C'!$H$22),ISNUMBER('C'!$I$22)),'C'!$I$22/'C'!$H$22*100-100,"")</f>
        <v>7.1444986154951096</v>
      </c>
      <c r="J22" s="20">
        <f>IF(AND(ISNUMBER('C'!$I$22),ISNUMBER('C'!$J$22)),'C'!$J$22/'C'!$I$22*100-100,"")</f>
        <v>11.455191437628898</v>
      </c>
      <c r="K22" s="20">
        <f>IF(AND(ISNUMBER('C'!$J$22),ISNUMBER('C'!$K$22)),'C'!$K$22/'C'!$J$22*100-100,"")</f>
        <v>3.2167830357443279</v>
      </c>
      <c r="L22" s="20">
        <f>IF(AND(ISNUMBER('C'!$K$22),ISNUMBER('C'!$L$22)),'C'!$L$22/'C'!$K$22*100-100,"")</f>
        <v>6.3669566533273638</v>
      </c>
      <c r="M22" s="20">
        <f>IF(AND(ISNUMBER('C'!$L$22),ISNUMBER('C'!$M$22)),'C'!$M$22/'C'!$L$22*100-100,"")</f>
        <v>5.1419774823068423</v>
      </c>
      <c r="N22" s="20">
        <f>IF(AND(ISNUMBER('C'!$M$22),ISNUMBER('C'!$N$22)),'C'!$N$22/'C'!$M$22*100-100,"")</f>
        <v>7.4072869651350857</v>
      </c>
      <c r="O22" s="20">
        <f>IF(AND(ISNUMBER('C'!$N$22),ISNUMBER('C'!$O$22)),'C'!$O$22/'C'!$N$22*100-100,"")</f>
        <v>-0.76370439611149266</v>
      </c>
      <c r="P22" s="20">
        <f>IF(AND(ISNUMBER('C'!$O$22),ISNUMBER('C'!$P$22)),'C'!$P$22/'C'!$O$22*100-100,"")</f>
        <v>-7.23375260253286</v>
      </c>
      <c r="Q22" s="20">
        <f>IF(AND(ISNUMBER('C'!$P$22),ISNUMBER('C'!$Q$22)),'C'!$Q$22/'C'!$P$22*100-100,"")</f>
        <v>-21.899311035714618</v>
      </c>
      <c r="R22" s="20">
        <f>IF(AND(ISNUMBER('C'!$Q$22),ISNUMBER('C'!$R$22)),'C'!$R$22/'C'!$Q$22*100-100,"")</f>
        <v>13.928463904262301</v>
      </c>
      <c r="S22" s="20">
        <f>IF(AND(ISNUMBER('C'!$R$22),ISNUMBER('C'!$S$22)),'C'!$S$22/'C'!$R$22*100-100,"")</f>
        <v>2.1389815429676275</v>
      </c>
      <c r="T22" s="20">
        <f>IF(AND(ISNUMBER('C'!$S$22),ISNUMBER('C'!$T$22)),'C'!$T$22/'C'!$S$22*100-100,"")</f>
        <v>4.9554861458610162</v>
      </c>
      <c r="U22" s="20">
        <f>IF(AND(ISNUMBER('C'!$T$22),ISNUMBER('C'!$U$22)),'C'!$U$22/'C'!$T$22*100-100,"")</f>
        <v>-0.79624542795961872</v>
      </c>
      <c r="V22" s="20">
        <f>IF(AND(ISNUMBER('C'!$U$22),ISNUMBER('C'!$V$22)),'C'!$V$22/'C'!$U$22*100-100,"")</f>
        <v>-1.5990805097306264</v>
      </c>
      <c r="W22" s="20">
        <f>IF(AND(ISNUMBER('C'!$V$22),ISNUMBER('C'!$W$22)),'C'!$W$22/'C'!$V$22*100-100,"")</f>
        <v>4.4293388126096289</v>
      </c>
      <c r="X22" s="20">
        <f>IF(AND(ISNUMBER('C'!$W$22),ISNUMBER('C'!$X$22)),'C'!$X$22/'C'!$W$22*100-100,"")</f>
        <v>1.7377744637076802</v>
      </c>
      <c r="Y22" s="20">
        <f>IF(AND(ISNUMBER('C'!$X$22),ISNUMBER('C'!$Y$22)),'C'!$Y$22/'C'!$X$22*100-100,"")</f>
        <v>6.7950324372720843</v>
      </c>
      <c r="Z22" s="20">
        <f>IF(AND(ISNUMBER('C'!$Y$22),ISNUMBER('C'!$Z$22)),'C'!$Z$22/'C'!$Y$22*100-100,"")</f>
        <v>7.526560838382153</v>
      </c>
      <c r="AA22" s="20">
        <f>IF(AND(ISNUMBER('C'!$Z$22),ISNUMBER('C'!$AA$22)),'C'!$AA$22/'C'!$Z$22*100-100,"")</f>
        <v>0.94470596613314228</v>
      </c>
      <c r="AB22" s="20">
        <f>IF(AND(ISNUMBER('C'!$AA$22),ISNUMBER('C'!$AB$22)),'C'!$AB$22/'C'!$AA$22*100-100,"")</f>
        <v>0.14162087998124662</v>
      </c>
      <c r="AC22" s="20">
        <f>IF(AND(ISNUMBER('C'!$AB$22),ISNUMBER('C'!$AC$22)),'C'!$AC$22/'C'!$AB$22*100-100,"")</f>
        <v>10.251248705043565</v>
      </c>
      <c r="AD22" s="20">
        <f>IF(AND(ISNUMBER('C'!$AC$22),ISNUMBER('C'!$AD$22)),'C'!$AD$22/'C'!$AC$22*100-100,"")</f>
        <v>2.7405129773071053</v>
      </c>
    </row>
    <row r="23" spans="1:32" x14ac:dyDescent="0.25">
      <c r="A23">
        <v>2024</v>
      </c>
      <c r="B23" t="s">
        <v>177</v>
      </c>
      <c r="C23" s="20" t="str">
        <f>IF(AND(ISNUMBER('C'!$B$23),ISNUMBER('C'!$C$23)),'C'!$C$23/'C'!$B$23*100-100,"")</f>
        <v/>
      </c>
      <c r="D23" s="20">
        <f>IF(AND(ISNUMBER('C'!$C$23),ISNUMBER('C'!$D$23)),'C'!$D$23/'C'!$C$23*100-100,"")</f>
        <v>3.7370947413585043</v>
      </c>
      <c r="E23" s="20">
        <f>IF(AND(ISNUMBER('C'!$D$23),ISNUMBER('C'!$E$23)),'C'!$E$23/'C'!$D$23*100-100,"")</f>
        <v>16.659471727767652</v>
      </c>
      <c r="F23" s="20">
        <f>IF(AND(ISNUMBER('C'!$E$23),ISNUMBER('C'!$F$23)),'C'!$F$23/'C'!$E$23*100-100,"")</f>
        <v>4.938980816211199</v>
      </c>
      <c r="G23" s="20">
        <f>IF(AND(ISNUMBER('C'!$F$23),ISNUMBER('C'!$G$23)),'C'!$G$23/'C'!$F$23*100-100,"")</f>
        <v>-4.0646625424227238</v>
      </c>
      <c r="H23" s="20">
        <f>IF(AND(ISNUMBER('C'!$G$23),ISNUMBER('C'!$H$23)),'C'!$H$23/'C'!$G$23*100-100,"")</f>
        <v>6.7922208912090269</v>
      </c>
      <c r="I23" s="20">
        <f>IF(AND(ISNUMBER('C'!$H$23),ISNUMBER('C'!$I$23)),'C'!$I$23/'C'!$H$23*100-100,"")</f>
        <v>7.1444986154951096</v>
      </c>
      <c r="J23" s="20">
        <f>IF(AND(ISNUMBER('C'!$I$23),ISNUMBER('C'!$J$23)),'C'!$J$23/'C'!$I$23*100-100,"")</f>
        <v>11.455191437628898</v>
      </c>
      <c r="K23" s="20">
        <f>IF(AND(ISNUMBER('C'!$J$23),ISNUMBER('C'!$K$23)),'C'!$K$23/'C'!$J$23*100-100,"")</f>
        <v>3.2167830357443279</v>
      </c>
      <c r="L23" s="20">
        <f>IF(AND(ISNUMBER('C'!$K$23),ISNUMBER('C'!$L$23)),'C'!$L$23/'C'!$K$23*100-100,"")</f>
        <v>6.3669566533273638</v>
      </c>
      <c r="M23" s="20">
        <f>IF(AND(ISNUMBER('C'!$L$23),ISNUMBER('C'!$M$23)),'C'!$M$23/'C'!$L$23*100-100,"")</f>
        <v>5.1419774823068423</v>
      </c>
      <c r="N23" s="20">
        <f>IF(AND(ISNUMBER('C'!$M$23),ISNUMBER('C'!$N$23)),'C'!$N$23/'C'!$M$23*100-100,"")</f>
        <v>7.4072869651350857</v>
      </c>
      <c r="O23" s="20">
        <f>IF(AND(ISNUMBER('C'!$N$23),ISNUMBER('C'!$O$23)),'C'!$O$23/'C'!$N$23*100-100,"")</f>
        <v>-0.76370439611149266</v>
      </c>
      <c r="P23" s="20">
        <f>IF(AND(ISNUMBER('C'!$O$23),ISNUMBER('C'!$P$23)),'C'!$P$23/'C'!$O$23*100-100,"")</f>
        <v>-7.23375260253286</v>
      </c>
      <c r="Q23" s="20">
        <f>IF(AND(ISNUMBER('C'!$P$23),ISNUMBER('C'!$Q$23)),'C'!$Q$23/'C'!$P$23*100-100,"")</f>
        <v>-21.899311035714618</v>
      </c>
      <c r="R23" s="20">
        <f>IF(AND(ISNUMBER('C'!$Q$23),ISNUMBER('C'!$R$23)),'C'!$R$23/'C'!$Q$23*100-100,"")</f>
        <v>13.928463904262301</v>
      </c>
      <c r="S23" s="20">
        <f>IF(AND(ISNUMBER('C'!$R$23),ISNUMBER('C'!$S$23)),'C'!$S$23/'C'!$R$23*100-100,"")</f>
        <v>2.1389815429676275</v>
      </c>
      <c r="T23" s="20">
        <f>IF(AND(ISNUMBER('C'!$S$23),ISNUMBER('C'!$T$23)),'C'!$T$23/'C'!$S$23*100-100,"")</f>
        <v>4.9554861458610162</v>
      </c>
      <c r="U23" s="20">
        <f>IF(AND(ISNUMBER('C'!$T$23),ISNUMBER('C'!$U$23)),'C'!$U$23/'C'!$T$23*100-100,"")</f>
        <v>-0.79624542795961872</v>
      </c>
      <c r="V23" s="20">
        <f>IF(AND(ISNUMBER('C'!$U$23),ISNUMBER('C'!$V$23)),'C'!$V$23/'C'!$U$23*100-100,"")</f>
        <v>-1.5990805097306264</v>
      </c>
      <c r="W23" s="20">
        <f>IF(AND(ISNUMBER('C'!$V$23),ISNUMBER('C'!$W$23)),'C'!$W$23/'C'!$V$23*100-100,"")</f>
        <v>4.4293388126096289</v>
      </c>
      <c r="X23" s="20">
        <f>IF(AND(ISNUMBER('C'!$W$23),ISNUMBER('C'!$X$23)),'C'!$X$23/'C'!$W$23*100-100,"")</f>
        <v>1.7377744637076802</v>
      </c>
      <c r="Y23" s="20">
        <f>IF(AND(ISNUMBER('C'!$X$23),ISNUMBER('C'!$Y$23)),'C'!$Y$23/'C'!$X$23*100-100,"")</f>
        <v>6.7950324372720843</v>
      </c>
      <c r="Z23" s="20">
        <f>IF(AND(ISNUMBER('C'!$Y$23),ISNUMBER('C'!$Z$23)),'C'!$Z$23/'C'!$Y$23*100-100,"")</f>
        <v>7.526560838382153</v>
      </c>
      <c r="AA23" s="20">
        <f>IF(AND(ISNUMBER('C'!$Z$23),ISNUMBER('C'!$AA$23)),'C'!$AA$23/'C'!$Z$23*100-100,"")</f>
        <v>0.94470596613314228</v>
      </c>
      <c r="AB23" s="20">
        <f>IF(AND(ISNUMBER('C'!$AA$23),ISNUMBER('C'!$AB$23)),'C'!$AB$23/'C'!$AA$23*100-100,"")</f>
        <v>0.14162087998124662</v>
      </c>
      <c r="AC23" s="20">
        <f>IF(AND(ISNUMBER('C'!$AB$23),ISNUMBER('C'!$AC$23)),'C'!$AC$23/'C'!$AB$23*100-100,"")</f>
        <v>10.251248705043565</v>
      </c>
      <c r="AD23" s="20">
        <f>IF(AND(ISNUMBER('C'!$AC$23),ISNUMBER('C'!$AD$23)),'C'!$AD$23/'C'!$AC$23*100-100,"")</f>
        <v>2.7405129773071053</v>
      </c>
      <c r="AE23" s="20">
        <f>IF(AND(ISNUMBER('C'!$AD$23),ISNUMBER('C'!$AE$23)),'C'!$AE$23/'C'!$AD$23*100-100,"")</f>
        <v>-5.15772152825771</v>
      </c>
    </row>
    <row r="24" spans="1:32" x14ac:dyDescent="0.25">
      <c r="A24">
        <v>2024</v>
      </c>
      <c r="B24" t="s">
        <v>176</v>
      </c>
      <c r="C24" s="20" t="str">
        <f>IF(AND(ISNUMBER('C'!$B$24),ISNUMBER('C'!$C$24)),'C'!$C$24/'C'!$B$24*100-100,"")</f>
        <v/>
      </c>
      <c r="D24" s="20">
        <f>IF(AND(ISNUMBER('C'!$C$24),ISNUMBER('C'!$D$24)),'C'!$D$24/'C'!$C$24*100-100,"")</f>
        <v>3.7370260405300399</v>
      </c>
      <c r="E24" s="20">
        <f>IF(AND(ISNUMBER('C'!$D$24),ISNUMBER('C'!$E$24)),'C'!$E$24/'C'!$D$24*100-100,"")</f>
        <v>16.659457892311508</v>
      </c>
      <c r="F24" s="20">
        <f>IF(AND(ISNUMBER('C'!$E$24),ISNUMBER('C'!$F$24)),'C'!$F$24/'C'!$E$24*100-100,"")</f>
        <v>4.9389862596592025</v>
      </c>
      <c r="G24" s="20">
        <f>IF(AND(ISNUMBER('C'!$F$24),ISNUMBER('C'!$G$24)),'C'!$G$24/'C'!$F$24*100-100,"")</f>
        <v>-4.0646528320632029</v>
      </c>
      <c r="H24" s="20">
        <f>IF(AND(ISNUMBER('C'!$G$24),ISNUMBER('C'!$H$24)),'C'!$H$24/'C'!$G$24*100-100,"")</f>
        <v>6.7922428555587686</v>
      </c>
      <c r="I24" s="20">
        <f>IF(AND(ISNUMBER('C'!$H$24),ISNUMBER('C'!$I$24)),'C'!$I$24/'C'!$H$24*100-100,"")</f>
        <v>7.1444814149047318</v>
      </c>
      <c r="J24" s="20">
        <f>IF(AND(ISNUMBER('C'!$I$24),ISNUMBER('C'!$J$24)),'C'!$J$24/'C'!$I$24*100-100,"")</f>
        <v>11.455208549386953</v>
      </c>
      <c r="K24" s="20">
        <f>IF(AND(ISNUMBER('C'!$J$24),ISNUMBER('C'!$K$24)),'C'!$K$24/'C'!$J$24*100-100,"")</f>
        <v>3.2167511368259056</v>
      </c>
      <c r="L24" s="20">
        <f>IF(AND(ISNUMBER('C'!$K$24),ISNUMBER('C'!$L$24)),'C'!$L$24/'C'!$K$24*100-100,"")</f>
        <v>6.3669840940702187</v>
      </c>
      <c r="M24" s="20">
        <f>IF(AND(ISNUMBER('C'!$L$24),ISNUMBER('C'!$M$24)),'C'!$M$24/'C'!$L$24*100-100,"")</f>
        <v>5.1419733354739208</v>
      </c>
      <c r="N24" s="20">
        <f>IF(AND(ISNUMBER('C'!$M$24),ISNUMBER('C'!$N$24)),'C'!$N$24/'C'!$M$24*100-100,"")</f>
        <v>7.4072975843316016</v>
      </c>
      <c r="O24" s="20">
        <f>IF(AND(ISNUMBER('C'!$N$24),ISNUMBER('C'!$O$24)),'C'!$O$24/'C'!$N$24*100-100,"")</f>
        <v>-0.763737873027452</v>
      </c>
      <c r="P24" s="20">
        <f>IF(AND(ISNUMBER('C'!$O$24),ISNUMBER('C'!$P$24)),'C'!$P$24/'C'!$O$24*100-100,"")</f>
        <v>-7.1910848901999458</v>
      </c>
      <c r="Q24" s="20">
        <f>IF(AND(ISNUMBER('C'!$P$24),ISNUMBER('C'!$Q$24)),'C'!$Q$24/'C'!$P$24*100-100,"")</f>
        <v>-21.832455321304167</v>
      </c>
      <c r="R24" s="20">
        <f>IF(AND(ISNUMBER('C'!$Q$24),ISNUMBER('C'!$R$24)),'C'!$R$24/'C'!$Q$24*100-100,"")</f>
        <v>13.956769589289507</v>
      </c>
      <c r="S24" s="20">
        <f>IF(AND(ISNUMBER('C'!$R$24),ISNUMBER('C'!$S$24)),'C'!$S$24/'C'!$R$24*100-100,"")</f>
        <v>2.1465416141918752</v>
      </c>
      <c r="T24" s="20">
        <f>IF(AND(ISNUMBER('C'!$S$24),ISNUMBER('C'!$T$24)),'C'!$T$24/'C'!$S$24*100-100,"")</f>
        <v>4.9280084093690419</v>
      </c>
      <c r="U24" s="20">
        <f>IF(AND(ISNUMBER('C'!$T$24),ISNUMBER('C'!$U$24)),'C'!$U$24/'C'!$T$24*100-100,"")</f>
        <v>-0.78834185129876744</v>
      </c>
      <c r="V24" s="20">
        <f>IF(AND(ISNUMBER('C'!$U$24),ISNUMBER('C'!$V$24)),'C'!$V$24/'C'!$U$24*100-100,"")</f>
        <v>-1.6309703214908211</v>
      </c>
      <c r="W24" s="20">
        <f>IF(AND(ISNUMBER('C'!$V$24),ISNUMBER('C'!$W$24)),'C'!$W$24/'C'!$V$24*100-100,"")</f>
        <v>4.425654775705425</v>
      </c>
      <c r="X24" s="20">
        <f>IF(AND(ISNUMBER('C'!$W$24),ISNUMBER('C'!$X$24)),'C'!$X$24/'C'!$W$24*100-100,"")</f>
        <v>1.7070425108719434</v>
      </c>
      <c r="Y24" s="20">
        <f>IF(AND(ISNUMBER('C'!$X$24),ISNUMBER('C'!$Y$24)),'C'!$Y$24/'C'!$X$24*100-100,"")</f>
        <v>6.8254663475632213</v>
      </c>
      <c r="Z24" s="20">
        <f>IF(AND(ISNUMBER('C'!$Y$24),ISNUMBER('C'!$Z$24)),'C'!$Z$24/'C'!$Y$24*100-100,"")</f>
        <v>7.4294322246905296</v>
      </c>
      <c r="AA24" s="20">
        <f>IF(AND(ISNUMBER('C'!$Z$24),ISNUMBER('C'!$AA$24)),'C'!$AA$24/'C'!$Z$24*100-100,"")</f>
        <v>1.0338236944854771</v>
      </c>
      <c r="AB24" s="20">
        <f>IF(AND(ISNUMBER('C'!$AA$24),ISNUMBER('C'!$AB$24)),'C'!$AB$24/'C'!$AA$24*100-100,"")</f>
        <v>0.76326755021413817</v>
      </c>
      <c r="AC24" s="20">
        <f>IF(AND(ISNUMBER('C'!$AB$24),ISNUMBER('C'!$AC$24)),'C'!$AC$24/'C'!$AB$24*100-100,"")</f>
        <v>10.16567005572</v>
      </c>
      <c r="AD24" s="20">
        <f>IF(AND(ISNUMBER('C'!$AC$24),ISNUMBER('C'!$AD$24)),'C'!$AD$24/'C'!$AC$24*100-100,"")</f>
        <v>-5.4874222172690281</v>
      </c>
      <c r="AE24" s="20">
        <f>IF(AND(ISNUMBER('C'!$AD$24),ISNUMBER('C'!$AE$24)),'C'!$AE$24/'C'!$AD$24*100-100,"")</f>
        <v>0.17933728775965108</v>
      </c>
    </row>
    <row r="25" spans="1:32" x14ac:dyDescent="0.25">
      <c r="A25">
        <v>2025</v>
      </c>
      <c r="B25" t="s">
        <v>177</v>
      </c>
      <c r="C25" s="20" t="str">
        <f>IF(AND(ISNUMBER('C'!$B$25),ISNUMBER('C'!$C$25)),'C'!$C$25/'C'!$B$25*100-100,"")</f>
        <v/>
      </c>
      <c r="D25" s="20">
        <f>IF(AND(ISNUMBER('C'!$C$25),ISNUMBER('C'!$D$25)),'C'!$D$25/'C'!$C$25*100-100,"")</f>
        <v>3.7370260405300399</v>
      </c>
      <c r="E25" s="20">
        <f>IF(AND(ISNUMBER('C'!$D$25),ISNUMBER('C'!$E$25)),'C'!$E$25/'C'!$D$25*100-100,"")</f>
        <v>16.659457892311508</v>
      </c>
      <c r="F25" s="20">
        <f>IF(AND(ISNUMBER('C'!$E$25),ISNUMBER('C'!$F$25)),'C'!$F$25/'C'!$E$25*100-100,"")</f>
        <v>4.9389862596592025</v>
      </c>
      <c r="G25" s="20">
        <f>IF(AND(ISNUMBER('C'!$F$25),ISNUMBER('C'!$G$25)),'C'!$G$25/'C'!$F$25*100-100,"")</f>
        <v>-4.0646528320632029</v>
      </c>
      <c r="H25" s="20">
        <f>IF(AND(ISNUMBER('C'!$G$25),ISNUMBER('C'!$H$25)),'C'!$H$25/'C'!$G$25*100-100,"")</f>
        <v>6.7922428555587686</v>
      </c>
      <c r="I25" s="20">
        <f>IF(AND(ISNUMBER('C'!$H$25),ISNUMBER('C'!$I$25)),'C'!$I$25/'C'!$H$25*100-100,"")</f>
        <v>7.1444814149047318</v>
      </c>
      <c r="J25" s="20">
        <f>IF(AND(ISNUMBER('C'!$I$25),ISNUMBER('C'!$J$25)),'C'!$J$25/'C'!$I$25*100-100,"")</f>
        <v>11.455208549386953</v>
      </c>
      <c r="K25" s="20">
        <f>IF(AND(ISNUMBER('C'!$J$25),ISNUMBER('C'!$K$25)),'C'!$K$25/'C'!$J$25*100-100,"")</f>
        <v>3.2167511368259056</v>
      </c>
      <c r="L25" s="20">
        <f>IF(AND(ISNUMBER('C'!$K$25),ISNUMBER('C'!$L$25)),'C'!$L$25/'C'!$K$25*100-100,"")</f>
        <v>6.3669840940702187</v>
      </c>
      <c r="M25" s="20">
        <f>IF(AND(ISNUMBER('C'!$L$25),ISNUMBER('C'!$M$25)),'C'!$M$25/'C'!$L$25*100-100,"")</f>
        <v>5.1419733354739208</v>
      </c>
      <c r="N25" s="20">
        <f>IF(AND(ISNUMBER('C'!$M$25),ISNUMBER('C'!$N$25)),'C'!$N$25/'C'!$M$25*100-100,"")</f>
        <v>7.4072975843316016</v>
      </c>
      <c r="O25" s="20">
        <f>IF(AND(ISNUMBER('C'!$N$25),ISNUMBER('C'!$O$25)),'C'!$O$25/'C'!$N$25*100-100,"")</f>
        <v>-0.763737873027452</v>
      </c>
      <c r="P25" s="20">
        <f>IF(AND(ISNUMBER('C'!$O$25),ISNUMBER('C'!$P$25)),'C'!$P$25/'C'!$O$25*100-100,"")</f>
        <v>-7.1910848901999458</v>
      </c>
      <c r="Q25" s="20">
        <f>IF(AND(ISNUMBER('C'!$P$25),ISNUMBER('C'!$Q$25)),'C'!$Q$25/'C'!$P$25*100-100,"")</f>
        <v>-21.832455321304167</v>
      </c>
      <c r="R25" s="20">
        <f>IF(AND(ISNUMBER('C'!$Q$25),ISNUMBER('C'!$R$25)),'C'!$R$25/'C'!$Q$25*100-100,"")</f>
        <v>13.956769589289507</v>
      </c>
      <c r="S25" s="20">
        <f>IF(AND(ISNUMBER('C'!$R$25),ISNUMBER('C'!$S$25)),'C'!$S$25/'C'!$R$25*100-100,"")</f>
        <v>2.1465416141918752</v>
      </c>
      <c r="T25" s="20">
        <f>IF(AND(ISNUMBER('C'!$S$25),ISNUMBER('C'!$T$25)),'C'!$T$25/'C'!$S$25*100-100,"")</f>
        <v>4.9280084093690419</v>
      </c>
      <c r="U25" s="20">
        <f>IF(AND(ISNUMBER('C'!$T$25),ISNUMBER('C'!$U$25)),'C'!$U$25/'C'!$T$25*100-100,"")</f>
        <v>-0.78834185129876744</v>
      </c>
      <c r="V25" s="20">
        <f>IF(AND(ISNUMBER('C'!$U$25),ISNUMBER('C'!$V$25)),'C'!$V$25/'C'!$U$25*100-100,"")</f>
        <v>-1.6309703214908211</v>
      </c>
      <c r="W25" s="20">
        <f>IF(AND(ISNUMBER('C'!$V$25),ISNUMBER('C'!$W$25)),'C'!$W$25/'C'!$V$25*100-100,"")</f>
        <v>4.425654775705425</v>
      </c>
      <c r="X25" s="20">
        <f>IF(AND(ISNUMBER('C'!$W$25),ISNUMBER('C'!$X$25)),'C'!$X$25/'C'!$W$25*100-100,"")</f>
        <v>1.7070425108719434</v>
      </c>
      <c r="Y25" s="20">
        <f>IF(AND(ISNUMBER('C'!$X$25),ISNUMBER('C'!$Y$25)),'C'!$Y$25/'C'!$X$25*100-100,"")</f>
        <v>6.8254663475632213</v>
      </c>
      <c r="Z25" s="20">
        <f>IF(AND(ISNUMBER('C'!$Y$25),ISNUMBER('C'!$Z$25)),'C'!$Z$25/'C'!$Y$25*100-100,"")</f>
        <v>7.4294322246905296</v>
      </c>
      <c r="AA25" s="20">
        <f>IF(AND(ISNUMBER('C'!$Z$25),ISNUMBER('C'!$AA$25)),'C'!$AA$25/'C'!$Z$25*100-100,"")</f>
        <v>1.0338236944854771</v>
      </c>
      <c r="AB25" s="20">
        <f>IF(AND(ISNUMBER('C'!$AA$25),ISNUMBER('C'!$AB$25)),'C'!$AB$25/'C'!$AA$25*100-100,"")</f>
        <v>0.76326755021413817</v>
      </c>
      <c r="AC25" s="20">
        <f>IF(AND(ISNUMBER('C'!$AB$25),ISNUMBER('C'!$AC$25)),'C'!$AC$25/'C'!$AB$25*100-100,"")</f>
        <v>10.16567005572</v>
      </c>
      <c r="AD25" s="20">
        <f>IF(AND(ISNUMBER('C'!$AC$25),ISNUMBER('C'!$AD$25)),'C'!$AD$25/'C'!$AC$25*100-100,"")</f>
        <v>-5.4874222172690281</v>
      </c>
      <c r="AE25" s="20">
        <f>IF(AND(ISNUMBER('C'!$AD$25),ISNUMBER('C'!$AE$25)),'C'!$AE$25/'C'!$AD$25*100-100,"")</f>
        <v>-5.0439113044598116</v>
      </c>
      <c r="AF25" s="20">
        <f>IF(AND(ISNUMBER('C'!$AE$25),ISNUMBER('C'!$AF$25)),'C'!$AF$25/'C'!$AE$25*100-100,"")</f>
        <v>-4.6102439550754752</v>
      </c>
    </row>
    <row r="26" spans="1:32" x14ac:dyDescent="0.25">
      <c r="A26">
        <v>2025</v>
      </c>
      <c r="B26" t="s">
        <v>176</v>
      </c>
      <c r="C26" s="20" t="str">
        <f>IF(AND(ISNUMBER('C'!$B$26),ISNUMBER('C'!$C$26)),'C'!$C$26/'C'!$B$26*100-100,"")</f>
        <v/>
      </c>
      <c r="D26" s="20">
        <f>IF(AND(ISNUMBER('C'!$C$26),ISNUMBER('C'!$D$26)),'C'!$D$26/'C'!$C$26*100-100,"")</f>
        <v>3.7370260405300399</v>
      </c>
      <c r="E26" s="20">
        <f>IF(AND(ISNUMBER('C'!$D$26),ISNUMBER('C'!$E$26)),'C'!$E$26/'C'!$D$26*100-100,"")</f>
        <v>16.659457892311508</v>
      </c>
      <c r="F26" s="20">
        <f>IF(AND(ISNUMBER('C'!$E$26),ISNUMBER('C'!$F$26)),'C'!$F$26/'C'!$E$26*100-100,"")</f>
        <v>4.9389862596592025</v>
      </c>
      <c r="G26" s="20">
        <f>IF(AND(ISNUMBER('C'!$F$26),ISNUMBER('C'!$G$26)),'C'!$G$26/'C'!$F$26*100-100,"")</f>
        <v>-4.0646528320632029</v>
      </c>
      <c r="H26" s="20">
        <f>IF(AND(ISNUMBER('C'!$G$26),ISNUMBER('C'!$H$26)),'C'!$H$26/'C'!$G$26*100-100,"")</f>
        <v>6.7922428555587686</v>
      </c>
      <c r="I26" s="20">
        <f>IF(AND(ISNUMBER('C'!$H$26),ISNUMBER('C'!$I$26)),'C'!$I$26/'C'!$H$26*100-100,"")</f>
        <v>7.1444814149047318</v>
      </c>
      <c r="J26" s="20">
        <f>IF(AND(ISNUMBER('C'!$I$26),ISNUMBER('C'!$J$26)),'C'!$J$26/'C'!$I$26*100-100,"")</f>
        <v>11.455208549386953</v>
      </c>
      <c r="K26" s="20">
        <f>IF(AND(ISNUMBER('C'!$J$26),ISNUMBER('C'!$K$26)),'C'!$K$26/'C'!$J$26*100-100,"")</f>
        <v>3.2167511368259056</v>
      </c>
      <c r="L26" s="20">
        <f>IF(AND(ISNUMBER('C'!$K$26),ISNUMBER('C'!$L$26)),'C'!$L$26/'C'!$K$26*100-100,"")</f>
        <v>6.3669840940702187</v>
      </c>
      <c r="M26" s="20">
        <f>IF(AND(ISNUMBER('C'!$L$26),ISNUMBER('C'!$M$26)),'C'!$M$26/'C'!$L$26*100-100,"")</f>
        <v>5.1419733354739208</v>
      </c>
      <c r="N26" s="20">
        <f>IF(AND(ISNUMBER('C'!$M$26),ISNUMBER('C'!$N$26)),'C'!$N$26/'C'!$M$26*100-100,"")</f>
        <v>7.4072975843316016</v>
      </c>
      <c r="O26" s="20">
        <f>IF(AND(ISNUMBER('C'!$N$26),ISNUMBER('C'!$O$26)),'C'!$O$26/'C'!$N$26*100-100,"")</f>
        <v>-0.763737873027452</v>
      </c>
      <c r="P26" s="20">
        <f>IF(AND(ISNUMBER('C'!$O$26),ISNUMBER('C'!$P$26)),'C'!$P$26/'C'!$O$26*100-100,"")</f>
        <v>-7.1910848901999458</v>
      </c>
      <c r="Q26" s="20">
        <f>IF(AND(ISNUMBER('C'!$P$26),ISNUMBER('C'!$Q$26)),'C'!$Q$26/'C'!$P$26*100-100,"")</f>
        <v>-21.832455321304167</v>
      </c>
      <c r="R26" s="20">
        <f>IF(AND(ISNUMBER('C'!$Q$26),ISNUMBER('C'!$R$26)),'C'!$R$26/'C'!$Q$26*100-100,"")</f>
        <v>13.956769589289507</v>
      </c>
      <c r="S26" s="20">
        <f>IF(AND(ISNUMBER('C'!$R$26),ISNUMBER('C'!$S$26)),'C'!$S$26/'C'!$R$26*100-100,"")</f>
        <v>2.1465416141918752</v>
      </c>
      <c r="T26" s="20">
        <f>IF(AND(ISNUMBER('C'!$S$26),ISNUMBER('C'!$T$26)),'C'!$T$26/'C'!$S$26*100-100,"")</f>
        <v>4.9280084093690419</v>
      </c>
      <c r="U26" s="20">
        <f>IF(AND(ISNUMBER('C'!$T$26),ISNUMBER('C'!$U$26)),'C'!$U$26/'C'!$T$26*100-100,"")</f>
        <v>-0.78834185129876744</v>
      </c>
      <c r="V26" s="20">
        <f>IF(AND(ISNUMBER('C'!$U$26),ISNUMBER('C'!$V$26)),'C'!$V$26/'C'!$U$26*100-100,"")</f>
        <v>-1.6309703214908211</v>
      </c>
      <c r="W26" s="20">
        <f>IF(AND(ISNUMBER('C'!$V$26),ISNUMBER('C'!$W$26)),'C'!$W$26/'C'!$V$26*100-100,"")</f>
        <v>4.425654775705425</v>
      </c>
      <c r="X26" s="20">
        <f>IF(AND(ISNUMBER('C'!$W$26),ISNUMBER('C'!$X$26)),'C'!$X$26/'C'!$W$26*100-100,"")</f>
        <v>1.7070425108719434</v>
      </c>
      <c r="Y26" s="20">
        <f>IF(AND(ISNUMBER('C'!$X$26),ISNUMBER('C'!$Y$26)),'C'!$Y$26/'C'!$X$26*100-100,"")</f>
        <v>6.8254663475632213</v>
      </c>
      <c r="Z26" s="20">
        <f>IF(AND(ISNUMBER('C'!$Y$26),ISNUMBER('C'!$Z$26)),'C'!$Z$26/'C'!$Y$26*100-100,"")</f>
        <v>7.4294322246905296</v>
      </c>
      <c r="AA26" s="20">
        <f>IF(AND(ISNUMBER('C'!$Z$26),ISNUMBER('C'!$AA$26)),'C'!$AA$26/'C'!$Z$26*100-100,"")</f>
        <v>1.0338236944854771</v>
      </c>
      <c r="AB26" s="20">
        <f>IF(AND(ISNUMBER('C'!$AA$26),ISNUMBER('C'!$AB$26)),'C'!$AB$26/'C'!$AA$26*100-100,"")</f>
        <v>0.76326755021413817</v>
      </c>
      <c r="AC26" s="20">
        <f>IF(AND(ISNUMBER('C'!$AB$26),ISNUMBER('C'!$AC$26)),'C'!$AC$26/'C'!$AB$26*100-100,"")</f>
        <v>10.16567005572</v>
      </c>
      <c r="AD26" s="20">
        <f>IF(AND(ISNUMBER('C'!$AC$26),ISNUMBER('C'!$AD$26)),'C'!$AD$26/'C'!$AC$26*100-100,"")</f>
        <v>-4.1656973693179822</v>
      </c>
      <c r="AE26" s="20">
        <f>IF(AND(ISNUMBER('C'!$AD$26),ISNUMBER('C'!$AE$26)),'C'!$AE$26/'C'!$AD$26*100-100,"")</f>
        <v>-2.2940090102931663</v>
      </c>
      <c r="AF26" s="20">
        <f>IF(AND(ISNUMBER('C'!$AE$26),ISNUMBER('C'!$AF$26)),'C'!$AF$26/'C'!$AE$26*100-100,"")</f>
        <v>-3.2864913085530105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Metadata</vt:lpstr>
      <vt:lpstr>A</vt:lpstr>
      <vt:lpstr>A_DYN</vt:lpstr>
      <vt:lpstr>A_REV</vt:lpstr>
      <vt:lpstr>BCDE</vt:lpstr>
      <vt:lpstr>BCDE_DYN</vt:lpstr>
      <vt:lpstr>BCDE_REV</vt:lpstr>
      <vt:lpstr>C</vt:lpstr>
      <vt:lpstr>C_DYN</vt:lpstr>
      <vt:lpstr>C_REV</vt:lpstr>
      <vt:lpstr>F</vt:lpstr>
      <vt:lpstr>F_DYN</vt:lpstr>
      <vt:lpstr>F_REV</vt:lpstr>
      <vt:lpstr>GHI</vt:lpstr>
      <vt:lpstr>GHI_DYN</vt:lpstr>
      <vt:lpstr>GHI_REV</vt:lpstr>
      <vt:lpstr>J</vt:lpstr>
      <vt:lpstr>J_DYN</vt:lpstr>
      <vt:lpstr>J_REV</vt:lpstr>
      <vt:lpstr>K</vt:lpstr>
      <vt:lpstr>K_DYN</vt:lpstr>
      <vt:lpstr>K_REV</vt:lpstr>
      <vt:lpstr>L</vt:lpstr>
      <vt:lpstr>L_DYN</vt:lpstr>
      <vt:lpstr>L_REV</vt:lpstr>
      <vt:lpstr>MN</vt:lpstr>
      <vt:lpstr>MN_DYN</vt:lpstr>
      <vt:lpstr>MN_REV</vt:lpstr>
      <vt:lpstr>OPQ</vt:lpstr>
      <vt:lpstr>OPQ_DYN</vt:lpstr>
      <vt:lpstr>OPQ_REV</vt:lpstr>
      <vt:lpstr>RST</vt:lpstr>
      <vt:lpstr>RST_DYN</vt:lpstr>
      <vt:lpstr>RST_REV</vt:lpstr>
      <vt:lpstr>IKPFakt</vt:lpstr>
      <vt:lpstr>IKPFakt_DYN</vt:lpstr>
      <vt:lpstr>IKPFakt_REV</vt:lpstr>
      <vt:lpstr>IKPSal</vt:lpstr>
      <vt:lpstr>IKPSal_DYN</vt:lpstr>
      <vt:lpstr>IKPSal_REV</vt:lpstr>
      <vt:lpstr>S14S15</vt:lpstr>
      <vt:lpstr>S14S15_DYN</vt:lpstr>
      <vt:lpstr>S14S15_REV</vt:lpstr>
      <vt:lpstr>S13</vt:lpstr>
      <vt:lpstr>S13_DYN</vt:lpstr>
      <vt:lpstr>S13_REV</vt:lpstr>
      <vt:lpstr>P51G</vt:lpstr>
      <vt:lpstr>P51G_DYN</vt:lpstr>
      <vt:lpstr>P51G_REV</vt:lpstr>
      <vt:lpstr>P6</vt:lpstr>
      <vt:lpstr>P6_DYN</vt:lpstr>
      <vt:lpstr>P6_REV</vt:lpstr>
      <vt:lpstr>P7</vt:lpstr>
      <vt:lpstr>P7_DYN</vt:lpstr>
      <vt:lpstr>P7_REV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Medne</dc:creator>
  <cp:lastModifiedBy>Inese Medne</cp:lastModifiedBy>
  <dcterms:created xsi:type="dcterms:W3CDTF">2025-09-30T10:13:54Z</dcterms:created>
  <dcterms:modified xsi:type="dcterms:W3CDTF">2025-09-30T10:13:54Z</dcterms:modified>
</cp:coreProperties>
</file>